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DieseArbeitsmappe" defaultThemeVersion="166925"/>
  <mc:AlternateContent xmlns:mc="http://schemas.openxmlformats.org/markup-compatibility/2006">
    <mc:Choice Requires="x15">
      <x15ac:absPath xmlns:x15ac="http://schemas.microsoft.com/office/spreadsheetml/2010/11/ac" url="Z:\Stiftung Patientensicherheit\CIRRNET\16_CIRRNET_WE\CIRRNET-Tools\Selbst-Assessment\Italienisch\"/>
    </mc:Choice>
  </mc:AlternateContent>
  <xr:revisionPtr revIDLastSave="0" documentId="13_ncr:1_{5CCEEC96-2FA2-4C1C-9997-DB0FDF1E545D}" xr6:coauthVersionLast="47" xr6:coauthVersionMax="47" xr10:uidLastSave="{00000000-0000-0000-0000-000000000000}"/>
  <bookViews>
    <workbookView xWindow="-120" yWindow="-120" windowWidth="29040" windowHeight="15840" xr2:uid="{00000000-000D-0000-FFFF-FFFF00000000}"/>
  </bookViews>
  <sheets>
    <sheet name="Tabelle1" sheetId="1" r:id="rId1"/>
  </sheets>
  <calcPr calcId="191029"/>
  <customWorkbookViews>
    <customWorkbookView name="Self-Assessment" guid="{083CB833-01B6-4EB7-9F7B-206F7DEF6BF9}" maximized="1" xWindow="1912" yWindow="-8" windowWidth="1874" windowHeight="109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84" i="1" l="1"/>
  <c r="N184" i="1"/>
  <c r="M184" i="1"/>
  <c r="Q172" i="1"/>
  <c r="O172" i="1"/>
  <c r="M172" i="1"/>
  <c r="N172" i="1"/>
  <c r="P172" i="1"/>
  <c r="L172" i="1"/>
  <c r="Q166" i="1"/>
  <c r="P166" i="1"/>
  <c r="N166" i="1"/>
  <c r="M166" i="1"/>
  <c r="L166" i="1"/>
  <c r="Q148" i="1"/>
  <c r="P148" i="1"/>
  <c r="O148" i="1"/>
  <c r="N148" i="1"/>
  <c r="M148" i="1"/>
  <c r="L148" i="1"/>
  <c r="K148" i="1"/>
  <c r="M144" i="1"/>
  <c r="P144" i="1"/>
  <c r="O144" i="1"/>
  <c r="N144" i="1"/>
  <c r="L144" i="1"/>
  <c r="Q138" i="1"/>
  <c r="P138" i="1"/>
  <c r="O138" i="1"/>
  <c r="M138" i="1"/>
  <c r="L138" i="1"/>
  <c r="N114" i="1"/>
  <c r="O114" i="1"/>
  <c r="P114" i="1"/>
  <c r="M114" i="1"/>
  <c r="O106" i="1"/>
  <c r="N106" i="1"/>
  <c r="L76" i="1"/>
  <c r="M76" i="1"/>
  <c r="P76" i="1"/>
  <c r="Q72" i="1"/>
  <c r="P72" i="1"/>
  <c r="O72" i="1"/>
  <c r="N72" i="1"/>
  <c r="M72" i="1"/>
  <c r="K72" i="1"/>
  <c r="L72" i="1"/>
  <c r="Q68" i="1"/>
  <c r="P68" i="1"/>
  <c r="O68" i="1"/>
  <c r="N68" i="1"/>
  <c r="M68" i="1"/>
  <c r="L68" i="1"/>
  <c r="K68" i="1"/>
  <c r="Q58" i="1"/>
  <c r="P58" i="1"/>
  <c r="O58" i="1"/>
  <c r="N58" i="1"/>
  <c r="M58" i="1"/>
  <c r="L58" i="1"/>
  <c r="Q48" i="1"/>
  <c r="P48" i="1"/>
  <c r="O48" i="1"/>
  <c r="N48" i="1"/>
  <c r="M48" i="1"/>
  <c r="L48" i="1"/>
  <c r="K48" i="1"/>
  <c r="Q36" i="1"/>
  <c r="P36" i="1"/>
  <c r="N36" i="1"/>
  <c r="L36" i="1"/>
  <c r="K36" i="1"/>
  <c r="E223" i="1" l="1"/>
  <c r="E213" i="1"/>
  <c r="E212" i="1"/>
  <c r="E207" i="1"/>
  <c r="E206" i="1"/>
  <c r="E205" i="1"/>
  <c r="E204" i="1"/>
  <c r="E203" i="1"/>
  <c r="L184" i="1"/>
  <c r="P180" i="1"/>
  <c r="O180" i="1"/>
  <c r="N180" i="1"/>
  <c r="M180" i="1"/>
  <c r="L180" i="1"/>
  <c r="K172" i="1"/>
  <c r="O166" i="1"/>
  <c r="K166" i="1"/>
  <c r="Q162" i="1"/>
  <c r="P162" i="1"/>
  <c r="O162" i="1"/>
  <c r="N162" i="1"/>
  <c r="M162" i="1"/>
  <c r="L162" i="1"/>
  <c r="K162" i="1"/>
  <c r="Q156" i="1"/>
  <c r="P156" i="1"/>
  <c r="O156" i="1"/>
  <c r="N156" i="1"/>
  <c r="M156" i="1"/>
  <c r="L156" i="1"/>
  <c r="K156" i="1"/>
  <c r="Q152" i="1"/>
  <c r="P152" i="1"/>
  <c r="O152" i="1"/>
  <c r="N152" i="1"/>
  <c r="M152" i="1"/>
  <c r="L152" i="1"/>
  <c r="K152" i="1"/>
  <c r="C216" i="1"/>
  <c r="Q134" i="1"/>
  <c r="P134" i="1"/>
  <c r="O134" i="1"/>
  <c r="N134" i="1"/>
  <c r="M134" i="1"/>
  <c r="L134" i="1"/>
  <c r="K134" i="1"/>
  <c r="Q118" i="1"/>
  <c r="P118" i="1"/>
  <c r="O118" i="1"/>
  <c r="N118" i="1"/>
  <c r="M118" i="1"/>
  <c r="L118" i="1"/>
  <c r="K118" i="1"/>
  <c r="C210" i="1"/>
  <c r="E210" i="1" s="1"/>
  <c r="L114" i="1"/>
  <c r="P110" i="1"/>
  <c r="O110" i="1"/>
  <c r="N110" i="1"/>
  <c r="M110" i="1"/>
  <c r="L110" i="1"/>
  <c r="M106" i="1"/>
  <c r="Q76" i="1"/>
  <c r="O76" i="1"/>
  <c r="N76" i="1"/>
  <c r="K76" i="1"/>
  <c r="Q64" i="1"/>
  <c r="P64" i="1"/>
  <c r="O64" i="1"/>
  <c r="N64" i="1"/>
  <c r="M64" i="1"/>
  <c r="L64" i="1"/>
  <c r="K64" i="1"/>
  <c r="K58" i="1"/>
  <c r="Q52" i="1"/>
  <c r="P52" i="1"/>
  <c r="O52" i="1"/>
  <c r="N52" i="1"/>
  <c r="M52" i="1"/>
  <c r="L52" i="1"/>
  <c r="K52" i="1"/>
  <c r="P44" i="1"/>
  <c r="O44" i="1"/>
  <c r="N44" i="1"/>
  <c r="M44" i="1"/>
  <c r="L44" i="1"/>
  <c r="Q40" i="1"/>
  <c r="P40" i="1"/>
  <c r="O40" i="1"/>
  <c r="N40" i="1"/>
  <c r="M40" i="1"/>
  <c r="L40" i="1"/>
  <c r="K40" i="1"/>
  <c r="O36" i="1"/>
  <c r="M36" i="1"/>
  <c r="C193" i="1" l="1"/>
  <c r="E193" i="1" s="1"/>
  <c r="H195" i="1"/>
  <c r="C202" i="1"/>
  <c r="E202" i="1" s="1"/>
  <c r="C222" i="1"/>
  <c r="E222" i="1" s="1"/>
  <c r="C195" i="1"/>
  <c r="E195" i="1" s="1"/>
  <c r="C194" i="1"/>
  <c r="E194" i="1" s="1"/>
  <c r="E216" i="1"/>
  <c r="C221" i="1"/>
  <c r="E221" i="1" s="1"/>
  <c r="C201" i="1"/>
  <c r="E201" i="1" s="1"/>
  <c r="C225" i="1"/>
  <c r="E225" i="1" s="1"/>
  <c r="C224" i="1"/>
  <c r="E224" i="1" s="1"/>
  <c r="C220" i="1"/>
  <c r="E220" i="1" s="1"/>
  <c r="C219" i="1"/>
  <c r="E219" i="1" s="1"/>
  <c r="C218" i="1"/>
  <c r="E218" i="1" s="1"/>
  <c r="C217" i="1"/>
  <c r="E217" i="1" s="1"/>
  <c r="C215" i="1"/>
  <c r="E215" i="1" s="1"/>
  <c r="C214" i="1"/>
  <c r="E214" i="1" s="1"/>
  <c r="C211" i="1"/>
  <c r="E211" i="1" s="1"/>
  <c r="C209" i="1"/>
  <c r="E209" i="1" s="1"/>
  <c r="C208" i="1"/>
  <c r="E208" i="1" s="1"/>
  <c r="C200" i="1"/>
  <c r="E200" i="1" s="1"/>
  <c r="C199" i="1"/>
  <c r="E199" i="1" s="1"/>
  <c r="C198" i="1"/>
  <c r="E198" i="1" s="1"/>
  <c r="C196" i="1"/>
  <c r="E196" i="1" s="1"/>
  <c r="C197" i="1"/>
  <c r="E197" i="1" s="1"/>
  <c r="H199" i="1" l="1"/>
  <c r="H198" i="1"/>
  <c r="H197" i="1"/>
  <c r="H196" i="1"/>
  <c r="H194" i="1"/>
  <c r="H193" i="1"/>
</calcChain>
</file>

<file path=xl/sharedStrings.xml><?xml version="1.0" encoding="utf-8"?>
<sst xmlns="http://schemas.openxmlformats.org/spreadsheetml/2006/main" count="433" uniqueCount="286">
  <si>
    <t xml:space="preserve">&lt; 5% </t>
  </si>
  <si>
    <t>&gt; 50%</t>
  </si>
  <si>
    <t>Wertung 2</t>
  </si>
  <si>
    <t>Nicht mitgerechnet, nur für Beurteilung erforderlich</t>
  </si>
  <si>
    <t>Negative Wertung der einzelnen Punkte. Bei einem Ausgangswert (7 Punkte)  reduziert jedes ausgewählte Feld das Ergebnis um einen Punkt (s. Formel)</t>
  </si>
  <si>
    <t>cirrnet@patientensicherheit.ch</t>
  </si>
  <si>
    <t>Wertung 1</t>
  </si>
  <si>
    <t>Wertung 4</t>
  </si>
  <si>
    <t>Wertung 3</t>
  </si>
  <si>
    <t>Autovalutazione CIRS</t>
  </si>
  <si>
    <t>Documento messo a disposizione dalla Fondazione Sicurezza dei pazienti Svizzera</t>
  </si>
  <si>
    <t>Inserire il nome dell'organizzazione</t>
  </si>
  <si>
    <t>Inserire la data</t>
  </si>
  <si>
    <t>Indice</t>
  </si>
  <si>
    <t>Pagina</t>
  </si>
  <si>
    <t>1 Condizioni quadro</t>
  </si>
  <si>
    <t>2 Cultura dell'errore nel sistema di segnalazione</t>
  </si>
  <si>
    <t>3 Tempo di reazione del sistema</t>
  </si>
  <si>
    <t>5 Analisi delle segnalazioni</t>
  </si>
  <si>
    <t>7 Formazioni/informazioni CIRS</t>
  </si>
  <si>
    <t>8 Panoramica dei risultati/indicazioni sulla valutazione</t>
  </si>
  <si>
    <r>
      <t>1.1 Quali condizioni organizzative sono soddisfatte?</t>
    </r>
    <r>
      <rPr>
        <sz val="7"/>
        <color theme="1"/>
        <rFont val="Arial"/>
        <family val="2"/>
      </rPr>
      <t xml:space="preserve"> (possibili più risposte)</t>
    </r>
  </si>
  <si>
    <t>L'utilizzo del CIRS è indipendente dalla strategia della qualità o complessiva.</t>
  </si>
  <si>
    <t>Il CIRS è parte integrante della strategia della qualità o complessiva.</t>
  </si>
  <si>
    <t>Non ci sono regole scritte per il sistema di segnalazione.</t>
  </si>
  <si>
    <t>I principi del sistema di segnalazione sono disciplinati nel regolamento (o simili).</t>
  </si>
  <si>
    <t>Compiti, competenze e responsabilità dei vari attori non sono definiti.</t>
  </si>
  <si>
    <t>Compiti, competenze e responsabilità dei vari attori sono definiti.</t>
  </si>
  <si>
    <t>Osservazioni</t>
  </si>
  <si>
    <t>Il sistema (risp. le singole cerchie di segnalazione) è dimensionato correttamente rispetto al numero di casi.</t>
  </si>
  <si>
    <t>La struttura del CIRS consente lo scambio interno (p.es. tra le cerchie di segnalazione).</t>
  </si>
  <si>
    <t>La struttura del CIRS consente (p.es. in casi urgenti) una comunicazione immediata con i quadri.</t>
  </si>
  <si>
    <t>La struttura del CIRS è documentata e nota in seno all'organizzazione.</t>
  </si>
  <si>
    <r>
      <t>1.3 Quali risorse sono disponibili per l’esercizio del CIRS?</t>
    </r>
    <r>
      <rPr>
        <sz val="7"/>
        <color theme="1"/>
        <rFont val="Arial"/>
        <family val="2"/>
      </rPr>
      <t xml:space="preserve"> (possibili più risposte)</t>
    </r>
  </si>
  <si>
    <t>Non esiste alcun software CIRS (p.es. sistema cartaceo).</t>
  </si>
  <si>
    <t>Si utilizza un software specializzato CIRS di produzione propria.</t>
  </si>
  <si>
    <t>Si utilizza un software CIRS di un fornitore commerciale.</t>
  </si>
  <si>
    <t>Tutte le segnalazioni CIRS vengono salvate in una banca dati.</t>
  </si>
  <si>
    <r>
      <t>1.5 Come vengono garantiti l’anonimato e la confidenzialità del sistema di segnalazione?</t>
    </r>
    <r>
      <rPr>
        <sz val="7"/>
        <color theme="1"/>
        <rFont val="Arial"/>
        <family val="2"/>
      </rPr>
      <t xml:space="preserve"> (possibili più risposte)</t>
    </r>
  </si>
  <si>
    <t>La procedura è descritta e disciplinata nel regolamento CIRS (o documento analogo).</t>
  </si>
  <si>
    <t>Dopo l'elaborazione vengono cancellati tutti i nomi di collaboratori, pazienti o terzi.</t>
  </si>
  <si>
    <t>Vengono cancellati tutti i contenuti che consentono l'identificazione di persone.</t>
  </si>
  <si>
    <t>Vengono cancellati i contenuti che consentono l'assegnazione al settore di segnalazione.</t>
  </si>
  <si>
    <t>Le segnalazioni restano invariate anche in caso di identità riconoscibili.</t>
  </si>
  <si>
    <t>L'accettazione è scarsa tra il personale, quindi poche segnalazioni.</t>
  </si>
  <si>
    <t>Il sistema è fondamentalmente accettato, ma le segnalazioni sono relativamente poche.</t>
  </si>
  <si>
    <t>I segnalanti annettono grande importanza alla salvaguardia dell'anonimato.</t>
  </si>
  <si>
    <t>I segnalanti notificano prevalentemente (&gt;60%) errori di altre persone.</t>
  </si>
  <si>
    <t>Le segnalazioni riguardano per lo più errori di altri gruppi professionali o settori.</t>
  </si>
  <si>
    <r>
      <t xml:space="preserve">2.3 Come vengono coinvolti le collaboratrici e i collaboratori? </t>
    </r>
    <r>
      <rPr>
        <sz val="7"/>
        <color theme="1"/>
        <rFont val="Arial"/>
        <family val="2"/>
      </rPr>
      <t xml:space="preserve"> (possibili più risposte)</t>
    </r>
  </si>
  <si>
    <t>I riscontri sulle segnalazioni vengono forniti nel quadro di eventi CIRS separati.</t>
  </si>
  <si>
    <t>Il personale riceve solo sporadicamente riscontri sulle segnalazioni.</t>
  </si>
  <si>
    <t>Gli esiti positivi (p.es. miglioramenti implementati) vengono comunicati attivamente.</t>
  </si>
  <si>
    <t>Dopo l'elaborazione, il personale può consultare tutte le segnalazioni CIRS.</t>
  </si>
  <si>
    <t>Dopo l'elaborazione, il personale può consultare solo determinate segnalazioni CIRS.</t>
  </si>
  <si>
    <t>Il personale viene motivato continuamente a un utilizzo attivo del CIRS.</t>
  </si>
  <si>
    <r>
      <t xml:space="preserve">2.4 Quanto sono interessati/partecipi i quadri? </t>
    </r>
    <r>
      <rPr>
        <sz val="7"/>
        <color theme="1"/>
        <rFont val="Arial"/>
        <family val="2"/>
      </rPr>
      <t xml:space="preserve"> (possibili più risposte)</t>
    </r>
  </si>
  <si>
    <t>Il CIRS è sostenuto a livello di idee dai quadri.</t>
  </si>
  <si>
    <t>I quadri si interessano ai risultati e si aspettano un rapporto (1 X anno).</t>
  </si>
  <si>
    <t>I quadri si interessano ai risultati e si aspettano un rapporto (&gt; 1 X anno).</t>
  </si>
  <si>
    <t xml:space="preserve">I quadri si aspettano un rapporto qualitativo e quantitativo (cifre chiave ecc.). </t>
  </si>
  <si>
    <t>Le misure tratte dalle segnalazioni CIRS vengono sostenute.</t>
  </si>
  <si>
    <t>I risultati del CIRS confluiscono nella strategia dell'organizzazione.</t>
  </si>
  <si>
    <r>
      <t>2.5 Come vengono garantite l’esenzione dalle sanzioni e la protezione delle persone segnalanti?</t>
    </r>
    <r>
      <rPr>
        <sz val="7"/>
        <color theme="1"/>
        <rFont val="Arial"/>
        <family val="2"/>
      </rPr>
      <t xml:space="preserve"> (possibili più risposte)</t>
    </r>
  </si>
  <si>
    <t>3.1 Con quale tempistica vengono lette le segnalazioni entranti?</t>
  </si>
  <si>
    <t>Quotidianamente (anche nei weekend e nei giorni festivi).</t>
  </si>
  <si>
    <t>Quotidianamente (tranne i weekend e i giorni festivi).</t>
  </si>
  <si>
    <t>Entro una-due settimane.</t>
  </si>
  <si>
    <t>Irregolarmente, per lo più entro uno-due mesi.</t>
  </si>
  <si>
    <t>Irregolarmente, per lo più entro sei mesi.</t>
  </si>
  <si>
    <t>3.2 Con quale tempistica vengono inoltrate agli altri membri del team CIRS le segnalazioni entranti?</t>
  </si>
  <si>
    <t>Entro uno-tre giorni.</t>
  </si>
  <si>
    <t>Entro uno-due mesi.</t>
  </si>
  <si>
    <t>Entro un trimestre.</t>
  </si>
  <si>
    <t>Entro un semestre.</t>
  </si>
  <si>
    <t>3.3 Con quale tempistica vengono discusse in seno al team CIRS le segnalazioni entranti?</t>
  </si>
  <si>
    <t>3.4 Con quale tempistica si procede all’anonimizzazione, alla categorizzazione e alla valutazione delle segnalazioni?</t>
  </si>
  <si>
    <t>4 Elaborazione tecnica/contenutistica dei casi</t>
  </si>
  <si>
    <t>4.1 L’elaborazione dei casi coinvolge tutti i gruppi professionali rilevanti?</t>
  </si>
  <si>
    <t>Tutti i gruppi rilevanti sono rappresentati, un gruppo assume la conduzione.</t>
  </si>
  <si>
    <t>Un gruppo assume la conduzione, altri sono rappresentati sporadicamente.</t>
  </si>
  <si>
    <t>L'elaborazione è svolta da un gruppo, altri vengono coinvolti in casi eccezionali.</t>
  </si>
  <si>
    <t>L'elaborazione è svolta da un gruppo, altri non vengono coinvolti.</t>
  </si>
  <si>
    <t>4.2 Sono stati definiti criteri per la valutazione/priorizzazione delle segnalazioni?</t>
  </si>
  <si>
    <t>Non sono stati definiti criteri.</t>
  </si>
  <si>
    <t>Sono stati definiti criteri per iscritto.</t>
  </si>
  <si>
    <r>
      <t>4.3 Quali criteri servono alla valutazione/priorizzazione delle segnalazioni?</t>
    </r>
    <r>
      <rPr>
        <sz val="7"/>
        <color theme="1"/>
        <rFont val="Arial"/>
        <family val="2"/>
      </rPr>
      <t xml:space="preserve"> (possibili più risposte)</t>
    </r>
  </si>
  <si>
    <t>Frequenza o probabilità che un evento si verifichi di nuovo.</t>
  </si>
  <si>
    <t>Gravità delle conseguenze manifestatesi.</t>
  </si>
  <si>
    <t>Gravità delle potenziali conseguenze.</t>
  </si>
  <si>
    <t>Nuovi rischi individuati, risp. rischi aggiuntisi.</t>
  </si>
  <si>
    <t>Possibilità di trarne insegnamenti.</t>
  </si>
  <si>
    <r>
      <t>4.4 Che cosa succede con le segnalazioni di danni (danni palesi a pazienti)?</t>
    </r>
    <r>
      <rPr>
        <sz val="7"/>
        <color theme="1"/>
        <rFont val="Arial"/>
        <family val="2"/>
      </rPr>
      <t xml:space="preserve"> (possibili più risposte)</t>
    </r>
  </si>
  <si>
    <t>La segnalazione resta invariata nella banca dati CIRS.</t>
  </si>
  <si>
    <t>Il testo viene adeguato affinché non sia più riconoscibile il danno.</t>
  </si>
  <si>
    <t>I contenuti vengono trasferiti nel sistema di segnalazione degli eventi gravi.</t>
  </si>
  <si>
    <t>L'intera segnalazione viene cancellata dalla banca dati CIRS.</t>
  </si>
  <si>
    <t>La procedura è disciplinata nel regolamento CIRS (risp. altre direttive).</t>
  </si>
  <si>
    <r>
      <t>4.5 Come viene garantito che si impari dagli errori (segnalazioni CIRS)?</t>
    </r>
    <r>
      <rPr>
        <sz val="7"/>
        <color theme="1"/>
        <rFont val="Arial"/>
        <family val="2"/>
      </rPr>
      <t xml:space="preserve"> (possibili più risposte)</t>
    </r>
  </si>
  <si>
    <t>A intervalli regolari, le segnalazioni vengono valutate in modo riepilogativo.</t>
  </si>
  <si>
    <t>Sulla base delle segnalazioni sono definiti priorità e fabbisogno di intervento.</t>
  </si>
  <si>
    <t>Vengono pianificate misure a medio e a lungo termine.</t>
  </si>
  <si>
    <t>Il flusso di lavoro per l'elaborazione del caso e l'adozione di misure è definito.</t>
  </si>
  <si>
    <t>L'intero flusso di lavoro è documentato in modo trasparente.</t>
  </si>
  <si>
    <t>Le decisioni sulle segnalazioni vengono documentate in modo trasparente.</t>
  </si>
  <si>
    <t>5.1 Quale percentuale di segnalazioni viene sottoposta a un’analisi approfondita?</t>
  </si>
  <si>
    <t xml:space="preserve">5 - 10% </t>
  </si>
  <si>
    <t xml:space="preserve">10 – 20% </t>
  </si>
  <si>
    <t xml:space="preserve">20 – 30% </t>
  </si>
  <si>
    <t xml:space="preserve">30 – 40% </t>
  </si>
  <si>
    <t xml:space="preserve">40 – 50% </t>
  </si>
  <si>
    <t>5.2 Quanto è strutturata la procedura per un’analisi approfondita?</t>
  </si>
  <si>
    <r>
      <t>5.3 Quali strumenti vengono utilizzati di solito?</t>
    </r>
    <r>
      <rPr>
        <sz val="7"/>
        <color theme="1"/>
        <rFont val="Arial"/>
        <family val="2"/>
      </rPr>
      <t xml:space="preserve"> (possibili più risposte)</t>
    </r>
  </si>
  <si>
    <t>Interviste a persone coinvolte
(se note)</t>
  </si>
  <si>
    <t>Ricerca bibliografica di casi paragonabili</t>
  </si>
  <si>
    <r>
      <t>5.4 Come vengono documentati e comunicati i risultati dell’analisi dei casi?</t>
    </r>
    <r>
      <rPr>
        <sz val="7"/>
        <color theme="1"/>
        <rFont val="Arial"/>
        <family val="2"/>
      </rPr>
      <t xml:space="preserve"> (possibili più risposte)</t>
    </r>
  </si>
  <si>
    <t>Non viene tenuta alcuna documentazione.</t>
  </si>
  <si>
    <t>Si procede a una documentazione selezionata in base al caso.</t>
  </si>
  <si>
    <t>I risultati non vengono comunicati.</t>
  </si>
  <si>
    <t>I risultati vengono comunicati al personale coinvolto nell'evento.</t>
  </si>
  <si>
    <t>I risultati vengono comunicati a tutta l'organizzazione.</t>
  </si>
  <si>
    <t>6 Definizione di misure</t>
  </si>
  <si>
    <r>
      <t>6.1 Come è organizzata la procedura decisionale per la definizione di misure?</t>
    </r>
    <r>
      <rPr>
        <sz val="7"/>
        <color theme="1"/>
        <rFont val="Arial"/>
        <family val="2"/>
      </rPr>
      <t xml:space="preserve"> (possibili più risposte)</t>
    </r>
  </si>
  <si>
    <t>La procedura decisionale è diversa secondo il caso.</t>
  </si>
  <si>
    <t>La procedura decisionale si basa sulla frequenza e la portata della segnalazione.</t>
  </si>
  <si>
    <t>I criteri per la procedura decisionale sono definiti internamente.</t>
  </si>
  <si>
    <t>La priorizzazione delle misure avviene sulla base della strategia globale o dei rischi.</t>
  </si>
  <si>
    <t>Le decisioni vengono documentate in modo trasparente.</t>
  </si>
  <si>
    <r>
      <t>6.2 Chi decide in merito alla definizione di misure?</t>
    </r>
    <r>
      <rPr>
        <sz val="7"/>
        <color theme="1"/>
        <rFont val="Arial"/>
        <family val="2"/>
      </rPr>
      <t xml:space="preserve"> (possibili più risposte)</t>
    </r>
  </si>
  <si>
    <t>La decisione è presa in comune (p.es. organi CIRS).</t>
  </si>
  <si>
    <t>Le singole misure vengono armonizzate centralmente.</t>
  </si>
  <si>
    <r>
      <t>6.3 Nella pianificazione si tiene conto dell’efficacia (forza) delle misure?</t>
    </r>
    <r>
      <rPr>
        <sz val="8"/>
        <color theme="1"/>
        <rFont val="Arial"/>
        <family val="2"/>
      </rPr>
      <t xml:space="preserve"> </t>
    </r>
    <r>
      <rPr>
        <sz val="7"/>
        <color theme="1"/>
        <rFont val="Arial"/>
        <family val="2"/>
      </rPr>
      <t>(possibili più risposte)</t>
    </r>
  </si>
  <si>
    <t>Scambio specialistico in organi preposti (p.es. circoli CIRS)</t>
  </si>
  <si>
    <t>Analisi di casi CIRS già esistenti e paragonabili</t>
  </si>
  <si>
    <t>Ricerca bibliografica di possibili soluzioni</t>
  </si>
  <si>
    <t>Orientamento al ciclo PDCA</t>
  </si>
  <si>
    <t>Descrizione delle competenze</t>
  </si>
  <si>
    <t>Descrizione delle misure</t>
  </si>
  <si>
    <t>Definizione dei criteri per il raggiungimento degli obiettivi</t>
  </si>
  <si>
    <t>Scadenzario scritto</t>
  </si>
  <si>
    <t>Calcolo scritto dei costi</t>
  </si>
  <si>
    <r>
      <t xml:space="preserve">6.6  Lo stato dell’attuazione e l’efficacia delle misure vengono monitorati? </t>
    </r>
    <r>
      <rPr>
        <sz val="7"/>
        <color theme="1"/>
        <rFont val="Arial"/>
        <family val="2"/>
      </rPr>
      <t>(possibili più risposte)</t>
    </r>
  </si>
  <si>
    <t>Di solito lo stato dell'attuazione delle misure non viene monitorato.</t>
  </si>
  <si>
    <t>Lo stato dell'attuazione delle misure viene monitorato a scadenze fisse.</t>
  </si>
  <si>
    <t>Il mancato rispetto delle scadenze o la mancata attuazione delle misure vengono riscontrati.</t>
  </si>
  <si>
    <t>Di solito l'efficacia delle misure non viene monitorata.</t>
  </si>
  <si>
    <t>L'efficacia delle misure attuate viene valutata sulla scorta di criteri definiti.</t>
  </si>
  <si>
    <r>
      <t>7.1 Quali informazioni/formazioni sul CIRS ricevono le nuove collaboratrici e i nuovi collaboratori?</t>
    </r>
    <r>
      <rPr>
        <sz val="7"/>
        <color theme="1"/>
        <rFont val="Arial"/>
        <family val="2"/>
      </rPr>
      <t xml:space="preserve"> (possibili più risposte)</t>
    </r>
  </si>
  <si>
    <t>Non sono previste formazioni o informazioni sul CIRS.</t>
  </si>
  <si>
    <t>Vengono offerte formazioni individuali (solo singoli gruppi prof.).</t>
  </si>
  <si>
    <t>Vengono offerte formazioni individuali (tutti i gruppi prof.).</t>
  </si>
  <si>
    <t>7.2 Sono previsti aggiornamenti sul CIRS?</t>
  </si>
  <si>
    <t>Non sono previsti aggiornamenti sul CIRS.</t>
  </si>
  <si>
    <t>Sono previsti aggiornamenti solo su richiesta per singoli settori.</t>
  </si>
  <si>
    <t>Sono previsti aggiornamenti irregolari per singoli settori o gruppi professionali.</t>
  </si>
  <si>
    <t>Sono previsti aggiornamenti regolari per singoli settori o gruppi professionali.</t>
  </si>
  <si>
    <t>Sono previsti aggiornamenti regolari per tutti i settori o gruppi professionali.</t>
  </si>
  <si>
    <r>
      <t xml:space="preserve">7.3 Quali formazioni sono proposte di solito a chi elabora i casi e ai responsabili CIRS? </t>
    </r>
    <r>
      <rPr>
        <sz val="7"/>
        <color theme="1"/>
        <rFont val="Arial"/>
        <family val="2"/>
      </rPr>
      <t>(possibili più risposte)</t>
    </r>
  </si>
  <si>
    <t>Non sono previste formazioni particolari.</t>
  </si>
  <si>
    <t>Vengono fornite istruzioni sull'utilizzo tecnico del CIRS.</t>
  </si>
  <si>
    <t>È prevista pure una formazione sulle basi della sicurezza dei pazienti.</t>
  </si>
  <si>
    <t>È prevista pure una formazione sul metodo dell'analisi dei casi.</t>
  </si>
  <si>
    <r>
      <t xml:space="preserve">7.4 La gestione, rispettivamente la valutazione dei risultati CIRS viene insegnata? </t>
    </r>
    <r>
      <rPr>
        <sz val="7"/>
        <color theme="1"/>
        <rFont val="Arial"/>
        <family val="2"/>
      </rPr>
      <t>(possibili più risposte)</t>
    </r>
  </si>
  <si>
    <t>Vengono fornite spiegazioni al momento della presentazione dei risultati.</t>
  </si>
  <si>
    <t>Non sono previste istruzioni particolari a livello di quadri.</t>
  </si>
  <si>
    <t>Riscontri e suggerimenti sull'autovalutazione sono benvenuti!</t>
  </si>
  <si>
    <t>Contatto:</t>
  </si>
  <si>
    <t>8 Panoramica dei risultati</t>
  </si>
  <si>
    <t>9 Risultati dettagliati</t>
  </si>
  <si>
    <t>Gli istituti aderenti a CIRRNET possono inviare per e-mail l'autovalutazione alla Fondazione Sicurezza dei pazienti Svizzera per ricevere una valutazione scritta non vincolante dei risultati (incl. raccomandazioni su possibili misure di miglioramento). Onde agevolare la comprensione dei risultati, si consiglia di fare uso dello spazio per le osservazioni.</t>
  </si>
  <si>
    <t>Autovalutazione svolta in data:</t>
  </si>
  <si>
    <t>4 Elaborazione tecnica/contenutistica del caso</t>
  </si>
  <si>
    <t>9 Risultati dettagliati/indicazioni per gli istituti aderenti a CIRRNET</t>
  </si>
  <si>
    <r>
      <t>1.2 Com'è la struttura organizzativa del sistema di segnalazione?</t>
    </r>
    <r>
      <rPr>
        <sz val="7"/>
        <color theme="1"/>
        <rFont val="Arial"/>
        <family val="2"/>
      </rPr>
      <t xml:space="preserve"> (possibili più risposte)</t>
    </r>
  </si>
  <si>
    <t>Viene concesso sufficiente tempo al personale per l'elaborazione dei casi e la gestione del CIRS.</t>
  </si>
  <si>
    <r>
      <t>1.4 Quali possibilità tecniche esistono?</t>
    </r>
    <r>
      <rPr>
        <sz val="7"/>
        <color theme="1"/>
        <rFont val="Arial"/>
        <family val="2"/>
      </rPr>
      <t xml:space="preserve"> (possibili più risposte)</t>
    </r>
  </si>
  <si>
    <t>L'indicazione del nome è facoltativa.</t>
  </si>
  <si>
    <r>
      <t>2.1 Come sono in generale l’accettazione e la tendenza a segnalare errori?</t>
    </r>
    <r>
      <rPr>
        <sz val="7"/>
        <color theme="1"/>
        <rFont val="Arial"/>
        <family val="2"/>
      </rPr>
      <t xml:space="preserve"> (possibili più risposte)</t>
    </r>
  </si>
  <si>
    <t>Il sistema è molto ben accettato dal personale, che ne fa un uso frequente.</t>
  </si>
  <si>
    <t>Nuove costellazioni di errori e di rischio vengono segnalate in tempi rapidi.</t>
  </si>
  <si>
    <r>
      <t>2.2 Che cosa si constata al momento di valutare le segnalazioni?</t>
    </r>
    <r>
      <rPr>
        <sz val="7"/>
        <color theme="1"/>
        <rFont val="Arial"/>
        <family val="2"/>
      </rPr>
      <t xml:space="preserve"> (possibili più risposte)</t>
    </r>
  </si>
  <si>
    <t>Nelle segnalazioni viene menzionato sovente il nome di altre persone coinvolte.</t>
  </si>
  <si>
    <t>I quadri manifestano un interesse sporadico per i risultati (rapporto al bisogno).</t>
  </si>
  <si>
    <t>Collaboratrici e collaboratori sono stati rimproverati per segnalazioni CIRS.</t>
  </si>
  <si>
    <t>Regolarmente durante la stessa settimana.</t>
  </si>
  <si>
    <t>Entro il mese.</t>
  </si>
  <si>
    <t>Entro la settimana.</t>
  </si>
  <si>
    <t>Tutti i gruppi rilevanti godono di pari rappresentanza attiva.</t>
  </si>
  <si>
    <t>Vengono selezionati e valutati i temi principali.</t>
  </si>
  <si>
    <r>
      <t>6.4 Quali contributi specialistici vengono utilizzati per la selezione e la pianificazione delle misure?</t>
    </r>
    <r>
      <rPr>
        <sz val="7"/>
        <color theme="1"/>
        <rFont val="Arial"/>
        <family val="2"/>
      </rPr>
      <t xml:space="preserve"> (possibili più risposte)</t>
    </r>
  </si>
  <si>
    <r>
      <t xml:space="preserve">6.5 Di quali elementi si tiene conto solitamente nella pianificazione delle misure? </t>
    </r>
    <r>
      <rPr>
        <sz val="7"/>
        <color theme="1"/>
        <rFont val="Arial"/>
        <family val="2"/>
      </rPr>
      <t>(possibili più risposte)</t>
    </r>
  </si>
  <si>
    <t>Formulazione scritta degli obiettivi</t>
  </si>
  <si>
    <t>Lo stato dell'attuazione delle misure viene monitorato solo sporadicamente.</t>
  </si>
  <si>
    <t>Vengono offerte formazioni a nuove/i coll. di singoli gruppi prof.</t>
  </si>
  <si>
    <t>Vengono offerte formazioni a nuove/i coll. di tutti i gruppi prof.</t>
  </si>
  <si>
    <t>Vengono fornite indicazioni per la valutazione di risultati nel rapporto CIRS.</t>
  </si>
  <si>
    <r>
      <rPr>
        <b/>
        <sz val="11"/>
        <color theme="1"/>
        <rFont val="Arial"/>
        <family val="2"/>
      </rPr>
      <t>Nota</t>
    </r>
    <r>
      <rPr>
        <sz val="11"/>
        <color theme="1"/>
        <rFont val="Arial"/>
        <family val="2"/>
      </rPr>
      <t xml:space="preserve">
Lo strumento serve per l'autovalutazione del CIRS di un'organizzazione (ospedale, sede, cerchia di segnalazione ecc.) sulla base di criteri di solito ritenuti rilevanti. È solo in parte possibile tenere in considerazione le particolarità individuali di un'organizzazione. 
Non esistendo cifre chiare generalmente valide per la qualità di un sistema di segnalazione, i risultati vengono rappresentati soltanto con l’ausilio di grafici, senza riportare cifre o percentuali. Più sono pieni i settori del diagramma, più i criteri in questione possono essere considerati soddisfatti. Valori bassi non corrispondono tuttavia necessariamente a lacune esistenti. Essi vanno interpretati piuttosto come segnali indiretti di un possibile potenziale di miglioramento nella gestione del CIRS. Vanno considerate anche le peculiarità e le circostanze locali di un sistema. I risultati della valutazione non si prestano dunque a confronti, ma fungono esclusivamente da ausilio per analisi interne.
</t>
    </r>
  </si>
  <si>
    <t>2 Cultura dell’errore nel sistema di segnalazione</t>
  </si>
  <si>
    <t>3 Tempo di reazione</t>
  </si>
  <si>
    <t>4 Elaborazione tecnica/contenutistica</t>
  </si>
  <si>
    <t>7 Formazioni CIRS</t>
  </si>
  <si>
    <t>1.1 Organizzazione</t>
  </si>
  <si>
    <t>1.2 Struttura</t>
  </si>
  <si>
    <t>1.3 Risorse</t>
  </si>
  <si>
    <t>1.4 Tecnica</t>
  </si>
  <si>
    <t>1.5 Confidenzialità</t>
  </si>
  <si>
    <t>2.1 Tendenza alla segnalazione</t>
  </si>
  <si>
    <t>2.2 Cultura della segnalazione</t>
  </si>
  <si>
    <t>2.3 Personale</t>
  </si>
  <si>
    <t>2.4 Quadri</t>
  </si>
  <si>
    <t>2.5 Esenzione dalle sanzioni</t>
  </si>
  <si>
    <t>3.1 Prima individuazione</t>
  </si>
  <si>
    <t>3.2 Inoltro</t>
  </si>
  <si>
    <t>3.3 Discussione</t>
  </si>
  <si>
    <t>3.4 Categorizzazione</t>
  </si>
  <si>
    <t>4.1 Gruppi professionali</t>
  </si>
  <si>
    <t>4.2 Definizione dei criteri</t>
  </si>
  <si>
    <t>4.3 Selezione dei criteri</t>
  </si>
  <si>
    <t>4.4 Gestione eventi gravi</t>
  </si>
  <si>
    <t>4.5 Apprendimento dal CIRS</t>
  </si>
  <si>
    <t>5.1 Quota analisi</t>
  </si>
  <si>
    <t>5.2 Struttura analisi</t>
  </si>
  <si>
    <t>5.3 Utilizzo strumenti</t>
  </si>
  <si>
    <t>5.4 Comunicazione/documentazione</t>
  </si>
  <si>
    <t>6.1 Processo decisionale (1)</t>
  </si>
  <si>
    <t>6.2 Processo decisionale (2)</t>
  </si>
  <si>
    <t>6.3 Forza delle misure</t>
  </si>
  <si>
    <t>6.4 Contributo specialistico</t>
  </si>
  <si>
    <t>6.5 Pianificazione</t>
  </si>
  <si>
    <t>6.6 Controllo/valutazione</t>
  </si>
  <si>
    <t>7.1 Inizio lavoro</t>
  </si>
  <si>
    <t>7.2 Aggiornamenti</t>
  </si>
  <si>
    <t>7.3 Persone che elaborano il caso</t>
  </si>
  <si>
    <t>7.4 Gestione</t>
  </si>
  <si>
    <r>
      <t>Il sistema (risp. le singole cerchie di segnalazione) è sottodimensionato rispetto al numero di casi.</t>
    </r>
    <r>
      <rPr>
        <sz val="7"/>
        <color rgb="FFFF0000"/>
        <rFont val="Arial"/>
        <family val="2"/>
      </rPr>
      <t>*</t>
    </r>
  </si>
  <si>
    <r>
      <t>Il sistema (risp. le singole cerchie di segnalazione) è sovradimensionato rispetto al numero di casi.</t>
    </r>
    <r>
      <rPr>
        <sz val="7"/>
        <color rgb="FFFF0000"/>
        <rFont val="Arial"/>
        <family val="2"/>
      </rPr>
      <t>*</t>
    </r>
  </si>
  <si>
    <r>
      <t>La struttura del CIRS complica lo scambio interno (p.es. tra le cerchie di segnalazione).</t>
    </r>
    <r>
      <rPr>
        <sz val="7"/>
        <color rgb="FFFF0000"/>
        <rFont val="Arial"/>
        <family val="2"/>
      </rPr>
      <t>*</t>
    </r>
  </si>
  <si>
    <r>
      <t>Non viene concesso tempo al personale per l'elaborazione dei casi e la gestione del CIRS.</t>
    </r>
    <r>
      <rPr>
        <sz val="7"/>
        <color rgb="FFFF0000"/>
        <rFont val="Arial"/>
        <family val="2"/>
      </rPr>
      <t>*</t>
    </r>
  </si>
  <si>
    <r>
      <t>Viene concesso sufficiente tempo al personale per altre misure.</t>
    </r>
    <r>
      <rPr>
        <sz val="7"/>
        <color rgb="FFFF0000"/>
        <rFont val="Arial"/>
        <family val="2"/>
      </rPr>
      <t>*</t>
    </r>
  </si>
  <si>
    <r>
      <t>I mezzi finanziari per l'esercizio tecnico corrente sono garantiti.</t>
    </r>
    <r>
      <rPr>
        <sz val="7"/>
        <color rgb="FFFF0000"/>
        <rFont val="Arial"/>
        <family val="2"/>
      </rPr>
      <t>*</t>
    </r>
  </si>
  <si>
    <r>
      <t>I mezzi finanziari per il perfezionamento tecnico sono disponibili al bisogno.</t>
    </r>
    <r>
      <rPr>
        <sz val="7"/>
        <color rgb="FFFF0000"/>
        <rFont val="Arial"/>
        <family val="2"/>
      </rPr>
      <t>*</t>
    </r>
  </si>
  <si>
    <r>
      <t>Si utilizza un software non specializzato quale applicazione CIRS.</t>
    </r>
    <r>
      <rPr>
        <sz val="7"/>
        <color rgb="FFFF0000"/>
        <rFont val="Arial"/>
        <family val="2"/>
      </rPr>
      <t>*</t>
    </r>
  </si>
  <si>
    <r>
      <t>Il software CIRS consente ricerche mirate nella banca dati.</t>
    </r>
    <r>
      <rPr>
        <sz val="7"/>
        <color rgb="FFFF0000"/>
        <rFont val="Arial"/>
        <family val="2"/>
      </rPr>
      <t xml:space="preserve">* </t>
    </r>
  </si>
  <si>
    <r>
      <t>Si dispone di altri strumenti per l'analisi delle segnalazioni.</t>
    </r>
    <r>
      <rPr>
        <sz val="7"/>
        <color rgb="FFFF0000"/>
        <rFont val="Arial"/>
        <family val="2"/>
      </rPr>
      <t>*</t>
    </r>
  </si>
  <si>
    <r>
      <t>Il team CIRS è soggetto al segreto professionale riguardo all'identità dei segnalanti.</t>
    </r>
    <r>
      <rPr>
        <sz val="7"/>
        <color rgb="FFFF0000"/>
        <rFont val="Arial"/>
        <family val="2"/>
      </rPr>
      <t>*</t>
    </r>
  </si>
  <si>
    <r>
      <t>Il CIRS viene utilizzato, ma determinati temi e rischi non vengono considerati.</t>
    </r>
    <r>
      <rPr>
        <sz val="7"/>
        <color rgb="FFFF0000"/>
        <rFont val="Arial"/>
        <family val="2"/>
      </rPr>
      <t>*</t>
    </r>
  </si>
  <si>
    <r>
      <t>Le segnalazioni descrivono per lo più (&gt;75%) eventi rilevanti.</t>
    </r>
    <r>
      <rPr>
        <sz val="7"/>
        <color rgb="FFFF0000"/>
        <rFont val="Arial"/>
        <family val="2"/>
      </rPr>
      <t>*</t>
    </r>
  </si>
  <si>
    <r>
      <t>Vengono segnalati anche eventi ricorrenti.</t>
    </r>
    <r>
      <rPr>
        <sz val="7"/>
        <color rgb="FFFF0000"/>
        <rFont val="Arial"/>
        <family val="2"/>
      </rPr>
      <t>*</t>
    </r>
  </si>
  <si>
    <r>
      <t>Nel CIRS vengono segnalati anche disfunzioni sul posto di lavoro.</t>
    </r>
    <r>
      <rPr>
        <sz val="7"/>
        <color rgb="FFFF0000"/>
        <rFont val="Arial"/>
        <family val="2"/>
      </rPr>
      <t>*</t>
    </r>
  </si>
  <si>
    <r>
      <t>Eventi soggetti all'obbligo di segnalazione vengono spesso immessi come caso CIRS.</t>
    </r>
    <r>
      <rPr>
        <sz val="7"/>
        <color rgb="FFFF0000"/>
        <rFont val="Arial"/>
        <family val="2"/>
      </rPr>
      <t>*</t>
    </r>
  </si>
  <si>
    <r>
      <t>Le segnalazioni contengono sovente dichiarazioni generiche di insoddisfazione.</t>
    </r>
    <r>
      <rPr>
        <sz val="7"/>
        <color rgb="FFFF0000"/>
        <rFont val="Arial"/>
        <family val="2"/>
      </rPr>
      <t>*</t>
    </r>
  </si>
  <si>
    <r>
      <t>I riscontri sulle segnalazioni vengono forniti nel quadro di discussioni regolari.</t>
    </r>
    <r>
      <rPr>
        <sz val="7"/>
        <color rgb="FFFF0000"/>
        <rFont val="Arial"/>
        <family val="2"/>
      </rPr>
      <t>*</t>
    </r>
  </si>
  <si>
    <r>
      <t>L'esenzione dalle sanzioni</t>
    </r>
    <r>
      <rPr>
        <sz val="7"/>
        <color rgb="FFFF0000"/>
        <rFont val="Arial"/>
        <family val="2"/>
      </rPr>
      <t xml:space="preserve">* </t>
    </r>
    <r>
      <rPr>
        <sz val="7"/>
        <color theme="1"/>
        <rFont val="Arial"/>
        <family val="2"/>
      </rPr>
      <t>per il personale non è garantita.</t>
    </r>
  </si>
  <si>
    <r>
      <t>L'esenzione dalle sanzioni</t>
    </r>
    <r>
      <rPr>
        <sz val="7"/>
        <color rgb="FFFF0000"/>
        <rFont val="Arial"/>
        <family val="2"/>
      </rPr>
      <t>*</t>
    </r>
    <r>
      <rPr>
        <sz val="7"/>
        <color theme="1"/>
        <rFont val="Arial"/>
        <family val="2"/>
      </rPr>
      <t xml:space="preserve"> è garantita oralmente al personale.</t>
    </r>
  </si>
  <si>
    <r>
      <t>L'esenzione dalle sanzioni</t>
    </r>
    <r>
      <rPr>
        <sz val="7"/>
        <color rgb="FFFF0000"/>
        <rFont val="Arial"/>
        <family val="2"/>
      </rPr>
      <t>*</t>
    </r>
    <r>
      <rPr>
        <sz val="7"/>
        <color theme="1"/>
        <rFont val="Arial"/>
        <family val="2"/>
      </rPr>
      <t xml:space="preserve"> è garantita per iscritto al personale.</t>
    </r>
  </si>
  <si>
    <r>
      <t>Ci sono già state conseguenze negative</t>
    </r>
    <r>
      <rPr>
        <sz val="7"/>
        <color rgb="FFFF0000"/>
        <rFont val="Arial"/>
        <family val="2"/>
      </rPr>
      <t>*</t>
    </r>
    <r>
      <rPr>
        <sz val="7"/>
        <color theme="1"/>
        <rFont val="Arial"/>
        <family val="2"/>
      </rPr>
      <t xml:space="preserve"> a causa di segnalazioni CIRS.</t>
    </r>
  </si>
  <si>
    <r>
      <t>Sono già state minacciate conseguenze negative</t>
    </r>
    <r>
      <rPr>
        <sz val="7"/>
        <color rgb="FFFF0000"/>
        <rFont val="Arial"/>
        <family val="2"/>
      </rPr>
      <t>*</t>
    </r>
    <r>
      <rPr>
        <sz val="7"/>
        <color theme="1"/>
        <rFont val="Arial"/>
        <family val="2"/>
      </rPr>
      <t xml:space="preserve"> a causa di segnalazioni CIRS.</t>
    </r>
  </si>
  <si>
    <r>
      <t>Finora non ci sono state conseguenze negative</t>
    </r>
    <r>
      <rPr>
        <sz val="7"/>
        <color rgb="FFFF0000"/>
        <rFont val="Arial"/>
        <family val="2"/>
      </rPr>
      <t>*</t>
    </r>
    <r>
      <rPr>
        <sz val="7"/>
        <color theme="1"/>
        <rFont val="Arial"/>
        <family val="2"/>
      </rPr>
      <t xml:space="preserve"> a causa di segnalazioni CIRS.</t>
    </r>
  </si>
  <si>
    <r>
      <t>Non sono definiti per iscritto, ma si sono consolidati col tempo.</t>
    </r>
    <r>
      <rPr>
        <sz val="7"/>
        <color rgb="FFFF0000"/>
        <rFont val="Arial"/>
        <family val="2"/>
      </rPr>
      <t>*</t>
    </r>
  </si>
  <si>
    <r>
      <t>Non è standardizzata, non si fa ricorso ad altri metodi e strumenti.</t>
    </r>
    <r>
      <rPr>
        <sz val="7"/>
        <color rgb="FFFF0000"/>
        <rFont val="Arial"/>
        <family val="2"/>
      </rPr>
      <t>*</t>
    </r>
  </si>
  <si>
    <r>
      <t>Non è standardizzata, in parte si fa ricorso ad altri metodi e strumenti.</t>
    </r>
    <r>
      <rPr>
        <sz val="7"/>
        <color rgb="FFFF0000"/>
        <rFont val="Arial"/>
        <family val="2"/>
      </rPr>
      <t>*</t>
    </r>
  </si>
  <si>
    <r>
      <t>È standardizzata, non si fa ricorso ad altri metodi e strumenti.</t>
    </r>
    <r>
      <rPr>
        <sz val="7"/>
        <color rgb="FFFF0000"/>
        <rFont val="Arial"/>
        <family val="2"/>
      </rPr>
      <t>*</t>
    </r>
  </si>
  <si>
    <r>
      <t>È standardizzata, in parte si fa ricorso ad altri metodi e strumenti.</t>
    </r>
    <r>
      <rPr>
        <sz val="7"/>
        <color rgb="FFFF0000"/>
        <rFont val="Arial"/>
        <family val="2"/>
      </rPr>
      <t>*</t>
    </r>
  </si>
  <si>
    <r>
      <t>È standardizzata, si fa sempre ricorso a metodi e strumenti consolidati.</t>
    </r>
    <r>
      <rPr>
        <sz val="7"/>
        <color rgb="FFFF0000"/>
        <rFont val="Arial"/>
        <family val="2"/>
      </rPr>
      <t>*</t>
    </r>
  </si>
  <si>
    <r>
      <t>Analisi per rilevamento dei rapporti causa-effetto</t>
    </r>
    <r>
      <rPr>
        <sz val="7"/>
        <color rgb="FFFF0000"/>
        <rFont val="Arial"/>
        <family val="2"/>
      </rPr>
      <t>*</t>
    </r>
  </si>
  <si>
    <r>
      <t>Ricostruzione di quanto accaduto</t>
    </r>
    <r>
      <rPr>
        <sz val="7"/>
        <color rgb="FFFF0000"/>
        <rFont val="Arial"/>
        <family val="2"/>
      </rPr>
      <t>*</t>
    </r>
  </si>
  <si>
    <r>
      <t>Strumenti per la valutazione del rischio</t>
    </r>
    <r>
      <rPr>
        <sz val="7"/>
        <color rgb="FFFF0000"/>
        <rFont val="Arial"/>
        <family val="2"/>
      </rPr>
      <t>*</t>
    </r>
  </si>
  <si>
    <r>
      <t>Coinvolgimento di altri specialisti interni</t>
    </r>
    <r>
      <rPr>
        <sz val="7"/>
        <color rgb="FFFF0000"/>
        <rFont val="Arial"/>
        <family val="2"/>
      </rPr>
      <t>*</t>
    </r>
  </si>
  <si>
    <r>
      <t>Coinvolgimento di altri esperti esterni</t>
    </r>
    <r>
      <rPr>
        <sz val="7"/>
        <color rgb="FFFF0000"/>
        <rFont val="Arial"/>
        <family val="2"/>
      </rPr>
      <t>*</t>
    </r>
  </si>
  <si>
    <r>
      <t>Si documenta la parte elaborata della segnalazione CIRS.</t>
    </r>
    <r>
      <rPr>
        <sz val="7"/>
        <color rgb="FFFF0000"/>
        <rFont val="Arial"/>
        <family val="2"/>
      </rPr>
      <t>*</t>
    </r>
  </si>
  <si>
    <r>
      <t>I risultati vengono comunicati ai quadri.</t>
    </r>
    <r>
      <rPr>
        <sz val="7"/>
        <color rgb="FFFF0000"/>
        <rFont val="Arial"/>
        <family val="2"/>
      </rPr>
      <t>*</t>
    </r>
  </si>
  <si>
    <r>
      <t>La decisione</t>
    </r>
    <r>
      <rPr>
        <sz val="7"/>
        <color rgb="FFFF0000"/>
        <rFont val="Arial"/>
        <family val="2"/>
      </rPr>
      <t>*</t>
    </r>
    <r>
      <rPr>
        <sz val="7"/>
        <color theme="1"/>
        <rFont val="Arial"/>
        <family val="2"/>
      </rPr>
      <t xml:space="preserve"> spetta alla gestione centr. della qualità e del rischio.</t>
    </r>
  </si>
  <si>
    <r>
      <t>Sottosettori</t>
    </r>
    <r>
      <rPr>
        <sz val="7"/>
        <color rgb="FFFF0000"/>
        <rFont val="Arial"/>
        <family val="2"/>
      </rPr>
      <t>*</t>
    </r>
    <r>
      <rPr>
        <sz val="7"/>
        <color theme="1"/>
        <rFont val="Arial"/>
        <family val="2"/>
      </rPr>
      <t xml:space="preserve"> possono adottare autonomamente misure.</t>
    </r>
  </si>
  <si>
    <r>
      <t>Settori specialistici</t>
    </r>
    <r>
      <rPr>
        <sz val="7"/>
        <color rgb="FFFF0000"/>
        <rFont val="Arial"/>
        <family val="2"/>
      </rPr>
      <t>*</t>
    </r>
    <r>
      <rPr>
        <sz val="7"/>
        <color theme="1"/>
        <rFont val="Arial"/>
        <family val="2"/>
      </rPr>
      <t xml:space="preserve"> possono adottare autonomamente misure.</t>
    </r>
  </si>
  <si>
    <r>
      <t>La forza</t>
    </r>
    <r>
      <rPr>
        <sz val="7"/>
        <color rgb="FFFF0000"/>
        <rFont val="Arial"/>
        <family val="2"/>
      </rPr>
      <t xml:space="preserve">* </t>
    </r>
    <r>
      <rPr>
        <sz val="7"/>
        <color theme="1"/>
        <rFont val="Arial"/>
        <family val="2"/>
      </rPr>
      <t>delle misure non è considerata nella pianificazione.</t>
    </r>
  </si>
  <si>
    <r>
      <t>La forza</t>
    </r>
    <r>
      <rPr>
        <sz val="7"/>
        <color rgb="FFFF0000"/>
        <rFont val="Arial"/>
        <family val="2"/>
      </rPr>
      <t>*</t>
    </r>
    <r>
      <rPr>
        <sz val="7"/>
        <color theme="1"/>
        <rFont val="Arial"/>
        <family val="2"/>
      </rPr>
      <t xml:space="preserve"> delle misure funge da ausilio decisionale nella pianificazione.</t>
    </r>
  </si>
  <si>
    <r>
      <t>Vengono attuate per lo più (&gt;50%) misure forti.</t>
    </r>
    <r>
      <rPr>
        <sz val="7"/>
        <color rgb="FFFF0000"/>
        <rFont val="Arial"/>
        <family val="2"/>
      </rPr>
      <t>*</t>
    </r>
  </si>
  <si>
    <r>
      <t>Scambio interno</t>
    </r>
    <r>
      <rPr>
        <sz val="7"/>
        <color rgb="FFFF0000"/>
        <rFont val="Arial"/>
        <family val="2"/>
      </rPr>
      <t>*</t>
    </r>
    <r>
      <rPr>
        <sz val="7"/>
        <color theme="1"/>
        <rFont val="Arial"/>
        <family val="2"/>
      </rPr>
      <t xml:space="preserve"> in seno alla gestione centrale della qualità e del rischio</t>
    </r>
  </si>
  <si>
    <r>
      <t>Coinvolgimento di altri specialisti esterni</t>
    </r>
    <r>
      <rPr>
        <sz val="7"/>
        <color rgb="FFFF0000"/>
        <rFont val="Arial"/>
        <family val="2"/>
      </rPr>
      <t>*</t>
    </r>
  </si>
  <si>
    <r>
      <t>Orientamento a soluzioni esistenti</t>
    </r>
    <r>
      <rPr>
        <sz val="7"/>
        <color rgb="FFFF0000"/>
        <rFont val="Arial"/>
        <family val="2"/>
      </rPr>
      <t>*</t>
    </r>
  </si>
  <si>
    <r>
      <t>L'efficacia delle misure attuate viene valutata a titolo orientativo.</t>
    </r>
    <r>
      <rPr>
        <sz val="7"/>
        <color rgb="FFFF0000"/>
        <rFont val="Arial"/>
        <family val="2"/>
      </rPr>
      <t>*</t>
    </r>
  </si>
  <si>
    <r>
      <t>Vengono fornite informazioni</t>
    </r>
    <r>
      <rPr>
        <sz val="7"/>
        <color rgb="FFFF0000"/>
        <rFont val="Arial"/>
        <family val="2"/>
      </rPr>
      <t>*</t>
    </r>
    <r>
      <rPr>
        <sz val="7"/>
        <color theme="1"/>
        <rFont val="Arial"/>
        <family val="2"/>
      </rPr>
      <t xml:space="preserve"> a nuove/i coll. di singoli gruppi prof.</t>
    </r>
  </si>
  <si>
    <r>
      <t>Vengono fornite informazioni</t>
    </r>
    <r>
      <rPr>
        <sz val="7"/>
        <color rgb="FFFF0000"/>
        <rFont val="Arial"/>
        <family val="2"/>
      </rPr>
      <t>*</t>
    </r>
    <r>
      <rPr>
        <sz val="7"/>
        <color theme="1"/>
        <rFont val="Arial"/>
        <family val="2"/>
      </rPr>
      <t xml:space="preserve"> a nuove/i coll. di tutti i gruppi prof.</t>
    </r>
  </si>
  <si>
    <r>
      <t>È prevista un'introduzione interna</t>
    </r>
    <r>
      <rPr>
        <sz val="7"/>
        <color rgb="FFFF0000"/>
        <rFont val="Arial"/>
        <family val="2"/>
      </rPr>
      <t>*</t>
    </r>
    <r>
      <rPr>
        <sz val="7"/>
        <color theme="1"/>
        <rFont val="Arial"/>
        <family val="2"/>
      </rPr>
      <t xml:space="preserve"> fornita da altri responsabili.</t>
    </r>
  </si>
  <si>
    <r>
      <t>Sono previste istruzioni o informazioni particolari per la gestione.</t>
    </r>
    <r>
      <rPr>
        <sz val="7"/>
        <color rgb="FFFF0000"/>
        <rFont val="Arial"/>
        <family val="2"/>
      </rPr>
      <t>*</t>
    </r>
  </si>
  <si>
    <r>
      <t>L'indipendenza</t>
    </r>
    <r>
      <rPr>
        <sz val="7"/>
        <color rgb="FFFF0000"/>
        <rFont val="Arial"/>
        <family val="2"/>
      </rPr>
      <t>*</t>
    </r>
    <r>
      <rPr>
        <sz val="7"/>
        <color theme="1"/>
        <rFont val="Arial"/>
        <family val="2"/>
      </rPr>
      <t xml:space="preserve"> del responsabile nel sistema di segnalazione è garantita.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</si>
</sst>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sz val="7"/>
      <color theme="1"/>
      <name val="Arial"/>
      <family val="2"/>
    </font>
    <font>
      <b/>
      <sz val="9"/>
      <color theme="1"/>
      <name val="Arial"/>
      <family val="2"/>
    </font>
    <font>
      <b/>
      <sz val="12"/>
      <color theme="0"/>
      <name val="Arial"/>
      <family val="2"/>
    </font>
    <font>
      <sz val="11"/>
      <color theme="0"/>
      <name val="Arial"/>
      <family val="2"/>
    </font>
    <font>
      <b/>
      <sz val="18"/>
      <color theme="1"/>
      <name val="Arial"/>
      <family val="2"/>
    </font>
    <font>
      <b/>
      <sz val="11"/>
      <color theme="1"/>
      <name val="Arial"/>
      <family val="2"/>
    </font>
    <font>
      <sz val="9"/>
      <color theme="1"/>
      <name val="Arial"/>
      <family val="2"/>
    </font>
    <font>
      <sz val="8"/>
      <color theme="1"/>
      <name val="Arial"/>
      <family val="2"/>
    </font>
    <font>
      <sz val="6"/>
      <color theme="1"/>
      <name val="Arial"/>
      <family val="2"/>
    </font>
    <font>
      <sz val="11"/>
      <color rgb="FF666666"/>
      <name val="Open Sans"/>
      <family val="2"/>
    </font>
    <font>
      <sz val="12"/>
      <color rgb="FF2F2F2F"/>
      <name val="Segoe UI"/>
      <family val="2"/>
    </font>
    <font>
      <u/>
      <sz val="11"/>
      <color theme="10"/>
      <name val="Calibri"/>
      <family val="2"/>
      <scheme val="minor"/>
    </font>
    <font>
      <b/>
      <sz val="8"/>
      <color theme="1"/>
      <name val="Arial"/>
      <family val="2"/>
    </font>
    <font>
      <b/>
      <u/>
      <sz val="8"/>
      <color theme="10"/>
      <name val="Arial"/>
      <family val="2"/>
    </font>
    <font>
      <b/>
      <sz val="11"/>
      <color theme="0"/>
      <name val="Arial"/>
      <family val="2"/>
    </font>
    <font>
      <b/>
      <sz val="26"/>
      <color theme="0"/>
      <name val="Arial"/>
      <family val="2"/>
    </font>
    <font>
      <b/>
      <sz val="10"/>
      <color theme="1"/>
      <name val="Arial"/>
      <family val="2"/>
    </font>
    <font>
      <u/>
      <sz val="10"/>
      <color theme="10"/>
      <name val="Arial"/>
      <family val="2"/>
    </font>
    <font>
      <sz val="10"/>
      <color theme="1"/>
      <name val="Arial"/>
      <family val="2"/>
    </font>
    <font>
      <sz val="7"/>
      <color rgb="FFFF0000"/>
      <name val="Arial"/>
      <family val="2"/>
    </font>
  </fonts>
  <fills count="6">
    <fill>
      <patternFill patternType="none"/>
    </fill>
    <fill>
      <patternFill patternType="gray125"/>
    </fill>
    <fill>
      <patternFill patternType="solid">
        <fgColor rgb="FFE7EAEA"/>
        <bgColor indexed="64"/>
      </patternFill>
    </fill>
    <fill>
      <patternFill patternType="solid">
        <fgColor theme="0"/>
        <bgColor indexed="64"/>
      </patternFill>
    </fill>
    <fill>
      <patternFill patternType="solid">
        <fgColor rgb="FF007E79"/>
        <bgColor indexed="64"/>
      </patternFill>
    </fill>
    <fill>
      <patternFill patternType="solid">
        <fgColor rgb="FF00477D"/>
        <bgColor indexed="64"/>
      </patternFill>
    </fill>
  </fills>
  <borders count="43">
    <border>
      <left/>
      <right/>
      <top/>
      <bottom/>
      <diagonal/>
    </border>
    <border>
      <left style="thick">
        <color indexed="64"/>
      </left>
      <right/>
      <top/>
      <bottom/>
      <diagonal/>
    </border>
    <border>
      <left style="thick">
        <color indexed="64"/>
      </left>
      <right/>
      <top style="thin">
        <color indexed="64"/>
      </top>
      <bottom/>
      <diagonal/>
    </border>
    <border>
      <left/>
      <right/>
      <top/>
      <bottom style="thick">
        <color indexed="64"/>
      </bottom>
      <diagonal/>
    </border>
    <border>
      <left/>
      <right style="thick">
        <color indexed="64"/>
      </right>
      <top/>
      <bottom/>
      <diagonal/>
    </border>
    <border>
      <left/>
      <right/>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bottom style="thin">
        <color indexed="64"/>
      </bottom>
      <diagonal/>
    </border>
    <border>
      <left/>
      <right style="thick">
        <color indexed="64"/>
      </right>
      <top style="thin">
        <color indexed="64"/>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ck">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169">
    <xf numFmtId="0" fontId="0" fillId="0" borderId="0" xfId="0"/>
    <xf numFmtId="0" fontId="1" fillId="0" borderId="0" xfId="0" applyFont="1" applyProtection="1">
      <protection locked="0"/>
    </xf>
    <xf numFmtId="0" fontId="1" fillId="2" borderId="1" xfId="0" applyFont="1" applyFill="1" applyBorder="1" applyProtection="1"/>
    <xf numFmtId="0" fontId="1" fillId="2" borderId="0" xfId="0" applyFont="1" applyFill="1" applyProtection="1"/>
    <xf numFmtId="0" fontId="1" fillId="2" borderId="0" xfId="0" applyFont="1" applyFill="1" applyAlignment="1" applyProtection="1">
      <alignment horizontal="center" vertical="center"/>
    </xf>
    <xf numFmtId="0" fontId="1" fillId="2" borderId="4" xfId="0" applyFont="1" applyFill="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xf numFmtId="0" fontId="1" fillId="0" borderId="0" xfId="0" applyFont="1" applyAlignment="1" applyProtection="1">
      <alignment horizontal="center" vertical="top"/>
    </xf>
    <xf numFmtId="0" fontId="1" fillId="0" borderId="0" xfId="0" applyFont="1" applyFill="1" applyAlignment="1" applyProtection="1">
      <alignment horizontal="center" vertical="top"/>
    </xf>
    <xf numFmtId="0" fontId="9" fillId="0" borderId="0" xfId="0" applyFont="1" applyProtection="1"/>
    <xf numFmtId="2" fontId="9" fillId="0" borderId="0" xfId="0" applyNumberFormat="1" applyFont="1" applyProtection="1"/>
    <xf numFmtId="2" fontId="1" fillId="0" borderId="0" xfId="0" applyNumberFormat="1" applyFont="1" applyFill="1" applyProtection="1"/>
    <xf numFmtId="0" fontId="1" fillId="0" borderId="0" xfId="0" applyFont="1" applyFill="1" applyBorder="1" applyAlignment="1" applyProtection="1">
      <alignment horizontal="center" vertical="center"/>
    </xf>
    <xf numFmtId="0" fontId="7" fillId="0" borderId="0"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Alignment="1" applyProtection="1">
      <alignment horizontal="right" vertical="center"/>
    </xf>
    <xf numFmtId="14" fontId="1" fillId="0" borderId="0" xfId="0" applyNumberFormat="1" applyFont="1" applyBorder="1" applyAlignment="1" applyProtection="1">
      <alignment horizontal="center" vertical="center"/>
    </xf>
    <xf numFmtId="0" fontId="6" fillId="0" borderId="0" xfId="0" applyFont="1" applyProtection="1"/>
    <xf numFmtId="0" fontId="1" fillId="4" borderId="0" xfId="0" applyFont="1" applyFill="1" applyProtection="1"/>
    <xf numFmtId="0" fontId="1" fillId="4" borderId="0" xfId="0" applyFont="1" applyFill="1" applyAlignment="1" applyProtection="1">
      <alignment horizontal="center" vertical="top"/>
    </xf>
    <xf numFmtId="0" fontId="9" fillId="0" borderId="0" xfId="0" applyFont="1" applyBorder="1" applyAlignment="1" applyProtection="1">
      <alignment vertical="center" wrapText="1"/>
    </xf>
    <xf numFmtId="0" fontId="18" fillId="0" borderId="0" xfId="0" applyFont="1" applyBorder="1" applyAlignment="1" applyProtection="1">
      <alignment vertical="center" wrapText="1"/>
    </xf>
    <xf numFmtId="0" fontId="9" fillId="0" borderId="0" xfId="0" applyFont="1" applyBorder="1" applyAlignment="1" applyProtection="1">
      <alignment horizontal="left" vertical="center" wrapText="1"/>
    </xf>
    <xf numFmtId="0" fontId="1" fillId="0" borderId="0" xfId="0" applyFont="1" applyFill="1" applyBorder="1" applyAlignment="1" applyProtection="1">
      <alignment horizontal="center" vertical="top"/>
    </xf>
    <xf numFmtId="0" fontId="1" fillId="0" borderId="0" xfId="0" applyFont="1" applyAlignment="1" applyProtection="1">
      <alignment vertical="center"/>
    </xf>
    <xf numFmtId="0" fontId="5" fillId="0" borderId="0" xfId="0" applyFont="1" applyFill="1" applyBorder="1" applyAlignment="1" applyProtection="1">
      <alignment horizontal="center" vertical="center"/>
    </xf>
    <xf numFmtId="0" fontId="3" fillId="2" borderId="1" xfId="0" applyFont="1" applyFill="1" applyBorder="1" applyProtection="1"/>
    <xf numFmtId="0" fontId="1" fillId="2" borderId="4" xfId="0" applyFont="1" applyFill="1" applyBorder="1" applyAlignment="1" applyProtection="1">
      <alignment horizontal="center" vertical="top"/>
    </xf>
    <xf numFmtId="0" fontId="0" fillId="2" borderId="1" xfId="0" applyFill="1" applyBorder="1" applyProtection="1"/>
    <xf numFmtId="0" fontId="2" fillId="2" borderId="6" xfId="0" applyFont="1" applyFill="1" applyBorder="1" applyAlignment="1" applyProtection="1">
      <alignment horizontal="center" vertical="top" wrapText="1"/>
    </xf>
    <xf numFmtId="0" fontId="2" fillId="2" borderId="5" xfId="0" applyFont="1" applyFill="1" applyBorder="1" applyAlignment="1" applyProtection="1">
      <alignment horizontal="center" vertical="top" wrapText="1"/>
    </xf>
    <xf numFmtId="0" fontId="2" fillId="2" borderId="9"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10" fillId="0" borderId="0" xfId="0" applyFont="1" applyAlignment="1" applyProtection="1">
      <alignment vertical="center" wrapText="1"/>
    </xf>
    <xf numFmtId="0" fontId="9" fillId="0"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4" xfId="0" applyFont="1" applyFill="1" applyBorder="1" applyAlignment="1" applyProtection="1">
      <alignment horizontal="left" vertical="top" wrapText="1"/>
    </xf>
    <xf numFmtId="0" fontId="9" fillId="2" borderId="1" xfId="0" applyFont="1" applyFill="1" applyBorder="1" applyAlignment="1" applyProtection="1">
      <alignment horizontal="left" vertical="top" wrapText="1"/>
    </xf>
    <xf numFmtId="0" fontId="3" fillId="2" borderId="2" xfId="0" applyFont="1" applyFill="1" applyBorder="1" applyProtection="1"/>
    <xf numFmtId="0" fontId="1" fillId="2" borderId="10" xfId="0" applyFont="1" applyFill="1" applyBorder="1" applyAlignment="1" applyProtection="1">
      <alignment horizontal="center" vertical="top"/>
    </xf>
    <xf numFmtId="0" fontId="2" fillId="2" borderId="1" xfId="0" applyFont="1" applyFill="1" applyBorder="1" applyAlignment="1" applyProtection="1">
      <alignment horizontal="center" vertical="top" wrapText="1"/>
    </xf>
    <xf numFmtId="0" fontId="2" fillId="2" borderId="0" xfId="0" applyFont="1" applyFill="1" applyAlignment="1" applyProtection="1">
      <alignment horizontal="center" vertical="top" wrapText="1"/>
    </xf>
    <xf numFmtId="0" fontId="2" fillId="2" borderId="4" xfId="0" applyFont="1" applyFill="1" applyBorder="1" applyAlignment="1" applyProtection="1">
      <alignment horizontal="center" vertical="top" wrapText="1"/>
    </xf>
    <xf numFmtId="0" fontId="9" fillId="0" borderId="0" xfId="0" applyFont="1" applyFill="1" applyBorder="1" applyAlignment="1" applyProtection="1">
      <alignment horizontal="left" vertical="center" wrapText="1"/>
    </xf>
    <xf numFmtId="0" fontId="5" fillId="2" borderId="0" xfId="0" applyFont="1" applyFill="1" applyAlignment="1" applyProtection="1">
      <alignment vertical="center"/>
    </xf>
    <xf numFmtId="0" fontId="5" fillId="2" borderId="4" xfId="0" applyFont="1" applyFill="1" applyBorder="1" applyAlignment="1" applyProtection="1">
      <alignment horizontal="center" vertical="center"/>
    </xf>
    <xf numFmtId="0" fontId="4" fillId="2" borderId="1" xfId="0" applyFont="1" applyFill="1" applyBorder="1" applyAlignment="1" applyProtection="1">
      <alignment vertical="center"/>
    </xf>
    <xf numFmtId="0" fontId="2" fillId="0" borderId="0" xfId="0" applyFont="1" applyFill="1" applyAlignment="1" applyProtection="1">
      <alignment horizontal="center" vertical="top" wrapText="1"/>
    </xf>
    <xf numFmtId="0" fontId="1" fillId="0" borderId="4" xfId="0" applyFont="1" applyBorder="1" applyAlignment="1" applyProtection="1">
      <alignment vertical="center"/>
    </xf>
    <xf numFmtId="0" fontId="9" fillId="3" borderId="0" xfId="0" applyFont="1" applyFill="1" applyBorder="1" applyAlignment="1" applyProtection="1">
      <alignment horizontal="left" vertical="top" wrapText="1"/>
    </xf>
    <xf numFmtId="0" fontId="3" fillId="2" borderId="22" xfId="0" applyFont="1" applyFill="1" applyBorder="1" applyProtection="1"/>
    <xf numFmtId="49" fontId="1" fillId="2" borderId="14" xfId="0" applyNumberFormat="1" applyFont="1" applyFill="1" applyBorder="1" applyAlignment="1" applyProtection="1">
      <alignment horizontal="right"/>
    </xf>
    <xf numFmtId="2" fontId="1" fillId="2" borderId="14" xfId="0" applyNumberFormat="1" applyFont="1" applyFill="1" applyBorder="1" applyProtection="1"/>
    <xf numFmtId="0" fontId="1" fillId="2" borderId="14" xfId="0" applyFont="1" applyFill="1" applyBorder="1" applyProtection="1"/>
    <xf numFmtId="0" fontId="1" fillId="2" borderId="23" xfId="0" applyFont="1" applyFill="1" applyBorder="1" applyAlignment="1" applyProtection="1">
      <alignment horizontal="center" vertical="top"/>
    </xf>
    <xf numFmtId="49" fontId="1" fillId="2" borderId="0" xfId="0" applyNumberFormat="1" applyFont="1" applyFill="1" applyAlignment="1" applyProtection="1">
      <alignment horizontal="right"/>
    </xf>
    <xf numFmtId="2" fontId="1" fillId="2" borderId="0" xfId="0" applyNumberFormat="1" applyFont="1" applyFill="1" applyProtection="1"/>
    <xf numFmtId="0" fontId="0" fillId="2" borderId="0" xfId="0" applyFill="1" applyProtection="1"/>
    <xf numFmtId="0" fontId="3" fillId="2" borderId="1" xfId="0" applyFont="1" applyFill="1" applyBorder="1" applyAlignment="1" applyProtection="1">
      <alignment horizontal="left" vertical="center"/>
    </xf>
    <xf numFmtId="0" fontId="9" fillId="3" borderId="3" xfId="0" applyFont="1" applyFill="1" applyBorder="1" applyAlignment="1" applyProtection="1">
      <alignment horizontal="left" vertical="top" wrapText="1"/>
    </xf>
    <xf numFmtId="0" fontId="9" fillId="3" borderId="21" xfId="0" applyFont="1" applyFill="1" applyBorder="1" applyAlignment="1" applyProtection="1">
      <alignment horizontal="left" vertical="top" wrapText="1"/>
    </xf>
    <xf numFmtId="0" fontId="1" fillId="2" borderId="0" xfId="0" applyFont="1" applyFill="1" applyAlignment="1" applyProtection="1"/>
    <xf numFmtId="0" fontId="1" fillId="2" borderId="4" xfId="0" applyFont="1" applyFill="1" applyBorder="1" applyAlignment="1" applyProtection="1"/>
    <xf numFmtId="0" fontId="1" fillId="0" borderId="0" xfId="0" applyFont="1" applyFill="1" applyBorder="1" applyAlignment="1" applyProtection="1"/>
    <xf numFmtId="0" fontId="2" fillId="2" borderId="4" xfId="0" applyFont="1" applyFill="1" applyBorder="1" applyAlignment="1" applyProtection="1">
      <alignment vertical="top" wrapText="1"/>
    </xf>
    <xf numFmtId="0" fontId="2" fillId="0" borderId="0" xfId="0" applyFont="1" applyFill="1" applyBorder="1" applyAlignment="1" applyProtection="1">
      <alignment vertical="top" wrapText="1"/>
    </xf>
    <xf numFmtId="0" fontId="8" fillId="0" borderId="0" xfId="0" applyFont="1" applyFill="1" applyBorder="1" applyAlignment="1" applyProtection="1">
      <alignment vertical="top"/>
    </xf>
    <xf numFmtId="0" fontId="8" fillId="0" borderId="0" xfId="0" applyFont="1" applyFill="1" applyBorder="1" applyAlignment="1" applyProtection="1">
      <alignment horizontal="right" vertical="top" wrapText="1"/>
    </xf>
    <xf numFmtId="1" fontId="1" fillId="2" borderId="0" xfId="0" applyNumberFormat="1" applyFont="1" applyFill="1" applyProtection="1"/>
    <xf numFmtId="0" fontId="1" fillId="2" borderId="0" xfId="0" applyNumberFormat="1" applyFont="1" applyFill="1" applyProtection="1"/>
    <xf numFmtId="49" fontId="1" fillId="2" borderId="1" xfId="0" applyNumberFormat="1" applyFont="1" applyFill="1" applyBorder="1" applyAlignment="1" applyProtection="1">
      <alignment horizontal="right"/>
    </xf>
    <xf numFmtId="2" fontId="1" fillId="2" borderId="4" xfId="0" applyNumberFormat="1" applyFont="1" applyFill="1" applyBorder="1" applyProtection="1"/>
    <xf numFmtId="2" fontId="1" fillId="0" borderId="0" xfId="0" applyNumberFormat="1" applyFont="1" applyFill="1" applyBorder="1" applyProtection="1"/>
    <xf numFmtId="0" fontId="3" fillId="2" borderId="1" xfId="0" applyFont="1" applyFill="1" applyBorder="1" applyAlignment="1" applyProtection="1">
      <alignment horizontal="left"/>
    </xf>
    <xf numFmtId="0" fontId="9" fillId="3" borderId="25" xfId="0" applyFont="1" applyFill="1" applyBorder="1" applyAlignment="1" applyProtection="1">
      <alignment horizontal="left" vertical="top" wrapText="1"/>
    </xf>
    <xf numFmtId="0" fontId="14" fillId="0" borderId="0" xfId="0" applyFont="1" applyAlignment="1" applyProtection="1">
      <alignment horizontal="right"/>
    </xf>
    <xf numFmtId="0" fontId="15" fillId="0" borderId="0" xfId="1" applyFont="1" applyAlignment="1" applyProtection="1">
      <alignment horizontal="left"/>
    </xf>
    <xf numFmtId="0" fontId="11" fillId="0" borderId="0" xfId="0" applyFont="1" applyProtection="1"/>
    <xf numFmtId="0" fontId="12" fillId="0" borderId="0" xfId="0" applyFont="1" applyProtection="1"/>
    <xf numFmtId="0" fontId="2" fillId="0" borderId="0" xfId="0" applyFont="1" applyAlignment="1" applyProtection="1">
      <alignment horizontal="center" vertical="center" wrapText="1"/>
    </xf>
    <xf numFmtId="0" fontId="18" fillId="0" borderId="0" xfId="0" applyFont="1" applyBorder="1" applyAlignment="1" applyProtection="1">
      <alignment horizontal="right" vertical="center" wrapText="1"/>
    </xf>
    <xf numFmtId="0" fontId="8" fillId="0" borderId="30" xfId="0" applyFont="1" applyFill="1" applyBorder="1"/>
    <xf numFmtId="0" fontId="8" fillId="0" borderId="31" xfId="0" applyFont="1" applyFill="1" applyBorder="1"/>
    <xf numFmtId="0" fontId="15" fillId="0" borderId="0" xfId="1" applyFont="1" applyAlignment="1" applyProtection="1">
      <alignment horizontal="left"/>
    </xf>
    <xf numFmtId="0" fontId="4" fillId="4" borderId="15" xfId="0" applyFont="1" applyFill="1" applyBorder="1" applyAlignment="1" applyProtection="1">
      <alignment vertical="center"/>
    </xf>
    <xf numFmtId="0" fontId="5" fillId="4" borderId="16" xfId="0" applyFont="1" applyFill="1" applyBorder="1" applyAlignment="1" applyProtection="1">
      <alignment vertical="center"/>
    </xf>
    <xf numFmtId="0" fontId="5" fillId="4" borderId="17" xfId="0" applyFont="1" applyFill="1" applyBorder="1" applyAlignment="1" applyProtection="1">
      <alignment horizontal="center" vertical="center"/>
    </xf>
    <xf numFmtId="0" fontId="4" fillId="4" borderId="1" xfId="0" applyFont="1" applyFill="1" applyBorder="1" applyAlignment="1" applyProtection="1">
      <alignment vertical="center"/>
    </xf>
    <xf numFmtId="0" fontId="5" fillId="4" borderId="0" xfId="0" applyFont="1" applyFill="1" applyBorder="1" applyAlignment="1" applyProtection="1">
      <alignment vertical="center"/>
    </xf>
    <xf numFmtId="0" fontId="5" fillId="4" borderId="4" xfId="0" applyFont="1" applyFill="1" applyBorder="1" applyAlignment="1" applyProtection="1">
      <alignment horizontal="center" vertical="center"/>
    </xf>
    <xf numFmtId="0" fontId="5" fillId="4" borderId="0" xfId="0" applyFont="1" applyFill="1" applyAlignment="1" applyProtection="1">
      <alignment vertical="center"/>
    </xf>
    <xf numFmtId="0" fontId="4" fillId="4" borderId="6" xfId="0" applyFont="1" applyFill="1" applyBorder="1" applyAlignment="1" applyProtection="1">
      <alignment vertical="center"/>
    </xf>
    <xf numFmtId="0" fontId="5" fillId="4" borderId="5"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9" fillId="0" borderId="0" xfId="0" applyFont="1" applyBorder="1" applyAlignment="1" applyProtection="1">
      <alignment horizontal="left" vertical="center" wrapText="1"/>
    </xf>
    <xf numFmtId="0" fontId="1" fillId="0" borderId="33" xfId="0" applyFont="1" applyBorder="1" applyProtection="1"/>
    <xf numFmtId="0" fontId="1" fillId="0" borderId="0" xfId="0" applyFont="1" applyBorder="1" applyProtection="1"/>
    <xf numFmtId="0" fontId="1" fillId="0" borderId="34" xfId="0" applyFont="1" applyBorder="1" applyAlignment="1" applyProtection="1">
      <alignment horizontal="center" vertical="top"/>
    </xf>
    <xf numFmtId="49" fontId="9" fillId="0" borderId="33" xfId="0" applyNumberFormat="1" applyFont="1" applyBorder="1" applyAlignment="1" applyProtection="1">
      <alignment horizontal="left"/>
    </xf>
    <xf numFmtId="0" fontId="9" fillId="0" borderId="0" xfId="0" applyFont="1" applyBorder="1" applyProtection="1">
      <protection locked="0"/>
    </xf>
    <xf numFmtId="2" fontId="9" fillId="0" borderId="0" xfId="0" applyNumberFormat="1" applyFont="1" applyBorder="1" applyProtection="1">
      <protection locked="0"/>
    </xf>
    <xf numFmtId="49" fontId="9" fillId="0" borderId="0" xfId="0" applyNumberFormat="1" applyFont="1" applyBorder="1" applyAlignment="1" applyProtection="1">
      <alignment horizontal="right"/>
    </xf>
    <xf numFmtId="0" fontId="9" fillId="0" borderId="0" xfId="0" applyFont="1" applyBorder="1" applyProtection="1"/>
    <xf numFmtId="0" fontId="9" fillId="0" borderId="33" xfId="0" applyFont="1" applyBorder="1" applyAlignment="1" applyProtection="1">
      <alignment horizontal="left"/>
    </xf>
    <xf numFmtId="0" fontId="9" fillId="0" borderId="33" xfId="0" applyFont="1" applyBorder="1" applyProtection="1"/>
    <xf numFmtId="49" fontId="9" fillId="0" borderId="0" xfId="0" applyNumberFormat="1" applyFont="1" applyBorder="1" applyAlignment="1" applyProtection="1">
      <alignment horizontal="left"/>
    </xf>
    <xf numFmtId="2" fontId="9" fillId="0" borderId="34" xfId="0" applyNumberFormat="1" applyFont="1" applyBorder="1" applyProtection="1"/>
    <xf numFmtId="0" fontId="9" fillId="0" borderId="34" xfId="0" applyFont="1" applyBorder="1" applyProtection="1"/>
    <xf numFmtId="2" fontId="9" fillId="0" borderId="0" xfId="0" applyNumberFormat="1" applyFont="1" applyBorder="1" applyProtection="1"/>
    <xf numFmtId="2" fontId="9" fillId="0" borderId="25" xfId="0" applyNumberFormat="1" applyFont="1" applyBorder="1" applyProtection="1"/>
    <xf numFmtId="49" fontId="9" fillId="0" borderId="25" xfId="0" applyNumberFormat="1" applyFont="1" applyBorder="1" applyAlignment="1" applyProtection="1">
      <alignment horizontal="left"/>
    </xf>
    <xf numFmtId="0" fontId="7" fillId="0" borderId="33" xfId="0" applyFont="1" applyBorder="1" applyAlignment="1" applyProtection="1">
      <alignment vertical="top"/>
    </xf>
    <xf numFmtId="0" fontId="2" fillId="0" borderId="33"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1" fillId="0" borderId="35" xfId="0" applyFont="1" applyBorder="1" applyProtection="1"/>
    <xf numFmtId="0" fontId="1" fillId="0" borderId="25" xfId="0" applyFont="1" applyBorder="1" applyProtection="1"/>
    <xf numFmtId="0" fontId="1" fillId="0" borderId="36" xfId="0" applyFont="1" applyBorder="1" applyAlignment="1" applyProtection="1">
      <alignment horizontal="center" vertical="top"/>
    </xf>
    <xf numFmtId="0" fontId="1" fillId="0" borderId="0" xfId="0" applyFont="1" applyBorder="1" applyAlignment="1" applyProtection="1">
      <alignment horizontal="center" vertical="top"/>
    </xf>
    <xf numFmtId="2" fontId="9" fillId="0" borderId="34" xfId="0" applyNumberFormat="1" applyFont="1" applyBorder="1" applyAlignment="1" applyProtection="1">
      <alignment horizontal="left"/>
      <protection locked="0"/>
    </xf>
    <xf numFmtId="0" fontId="4" fillId="4" borderId="37" xfId="0" applyFont="1" applyFill="1" applyBorder="1" applyAlignment="1" applyProtection="1">
      <alignment vertical="center"/>
    </xf>
    <xf numFmtId="0" fontId="4" fillId="4" borderId="38" xfId="0" applyFont="1" applyFill="1" applyBorder="1" applyAlignment="1" applyProtection="1">
      <alignment vertical="center"/>
    </xf>
    <xf numFmtId="0" fontId="4" fillId="4" borderId="39" xfId="0" applyFont="1" applyFill="1" applyBorder="1" applyAlignment="1" applyProtection="1">
      <alignment vertical="center"/>
    </xf>
    <xf numFmtId="0" fontId="7" fillId="0" borderId="0" xfId="0" applyFont="1" applyBorder="1" applyAlignment="1" applyProtection="1">
      <alignment horizontal="right"/>
    </xf>
    <xf numFmtId="0" fontId="7" fillId="5" borderId="0" xfId="0" applyFont="1" applyFill="1" applyBorder="1" applyAlignment="1" applyProtection="1">
      <alignment vertical="center"/>
    </xf>
    <xf numFmtId="0" fontId="1" fillId="5" borderId="0" xfId="0" applyFont="1" applyFill="1" applyBorder="1" applyAlignment="1" applyProtection="1">
      <alignment vertical="center"/>
    </xf>
    <xf numFmtId="0" fontId="1" fillId="5" borderId="0" xfId="0" applyFont="1" applyFill="1" applyAlignment="1" applyProtection="1">
      <alignment horizontal="right" vertical="center"/>
    </xf>
    <xf numFmtId="14" fontId="1" fillId="5" borderId="0" xfId="0" applyNumberFormat="1" applyFont="1" applyFill="1" applyBorder="1" applyAlignment="1" applyProtection="1">
      <alignment horizontal="center" vertical="center"/>
    </xf>
    <xf numFmtId="0" fontId="5" fillId="5" borderId="0" xfId="0" applyFont="1" applyFill="1" applyBorder="1" applyAlignment="1" applyProtection="1">
      <alignment vertical="center"/>
    </xf>
    <xf numFmtId="0" fontId="17" fillId="5" borderId="0" xfId="0" applyFont="1" applyFill="1" applyBorder="1" applyAlignment="1" applyProtection="1">
      <alignment vertical="center"/>
    </xf>
    <xf numFmtId="0" fontId="16" fillId="5" borderId="0" xfId="0" applyFont="1" applyFill="1" applyBorder="1" applyAlignment="1" applyProtection="1">
      <alignment horizontal="left" vertical="center"/>
      <protection locked="0"/>
    </xf>
    <xf numFmtId="0" fontId="1" fillId="0" borderId="0" xfId="0" applyFont="1" applyBorder="1" applyAlignment="1" applyProtection="1">
      <alignment horizontal="left" vertical="top" wrapText="1"/>
    </xf>
    <xf numFmtId="0" fontId="9" fillId="3" borderId="6" xfId="0" applyFont="1" applyFill="1" applyBorder="1" applyAlignment="1" applyProtection="1">
      <alignment horizontal="left" vertical="top" wrapText="1"/>
      <protection locked="0"/>
    </xf>
    <xf numFmtId="0" fontId="9" fillId="3" borderId="5" xfId="0" applyFont="1" applyFill="1" applyBorder="1" applyAlignment="1" applyProtection="1">
      <alignment horizontal="left" vertical="top" wrapText="1"/>
      <protection locked="0"/>
    </xf>
    <xf numFmtId="0" fontId="9" fillId="3" borderId="9"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wrapText="1"/>
      <protection locked="0"/>
    </xf>
    <xf numFmtId="0" fontId="9" fillId="3" borderId="4" xfId="0" applyFont="1" applyFill="1" applyBorder="1" applyAlignment="1" applyProtection="1">
      <alignment horizontal="left" vertical="top" wrapText="1"/>
      <protection locked="0"/>
    </xf>
    <xf numFmtId="0" fontId="10" fillId="0" borderId="0" xfId="0" applyFont="1" applyAlignment="1" applyProtection="1">
      <alignment horizontal="center" vertical="center" wrapText="1"/>
    </xf>
    <xf numFmtId="0" fontId="9" fillId="3" borderId="24" xfId="0" applyFont="1" applyFill="1" applyBorder="1" applyAlignment="1" applyProtection="1">
      <alignment horizontal="left" vertical="top" wrapText="1"/>
      <protection locked="0"/>
    </xf>
    <xf numFmtId="0" fontId="9" fillId="3" borderId="25" xfId="0" applyFont="1" applyFill="1" applyBorder="1" applyAlignment="1" applyProtection="1">
      <alignment horizontal="left" vertical="top" wrapText="1"/>
      <protection locked="0"/>
    </xf>
    <xf numFmtId="0" fontId="9" fillId="3" borderId="26"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9" fillId="3" borderId="28" xfId="0" applyFont="1" applyFill="1" applyBorder="1" applyAlignment="1" applyProtection="1">
      <alignment horizontal="left" vertical="top" wrapText="1"/>
      <protection locked="0"/>
    </xf>
    <xf numFmtId="0" fontId="9" fillId="3" borderId="29" xfId="0" applyFont="1" applyFill="1" applyBorder="1" applyAlignment="1" applyProtection="1">
      <alignment horizontal="left" vertical="top" wrapText="1"/>
      <protection locked="0"/>
    </xf>
    <xf numFmtId="0" fontId="9" fillId="3" borderId="12" xfId="0" applyFont="1" applyFill="1" applyBorder="1" applyAlignment="1" applyProtection="1">
      <alignment horizontal="left" vertical="top" wrapText="1"/>
      <protection locked="0"/>
    </xf>
    <xf numFmtId="0" fontId="9" fillId="3" borderId="11" xfId="0" applyFont="1" applyFill="1" applyBorder="1" applyAlignment="1" applyProtection="1">
      <alignment horizontal="left" vertical="top" wrapText="1"/>
      <protection locked="0"/>
    </xf>
    <xf numFmtId="0" fontId="9" fillId="3" borderId="13" xfId="0" applyFont="1" applyFill="1" applyBorder="1" applyAlignment="1" applyProtection="1">
      <alignment horizontal="left" vertical="top" wrapText="1"/>
      <protection locked="0"/>
    </xf>
    <xf numFmtId="0" fontId="9" fillId="0" borderId="0" xfId="0" applyFont="1" applyBorder="1" applyAlignment="1" applyProtection="1">
      <alignment horizontal="left" vertical="center" wrapText="1"/>
    </xf>
    <xf numFmtId="0" fontId="9" fillId="3" borderId="18" xfId="0" applyFont="1" applyFill="1" applyBorder="1" applyAlignment="1" applyProtection="1">
      <alignment horizontal="left" vertical="top" wrapText="1"/>
      <protection locked="0"/>
    </xf>
    <xf numFmtId="0" fontId="9" fillId="3" borderId="19" xfId="0" applyFont="1" applyFill="1" applyBorder="1" applyAlignment="1" applyProtection="1">
      <alignment horizontal="left" vertical="top" wrapText="1"/>
      <protection locked="0"/>
    </xf>
    <xf numFmtId="0" fontId="9" fillId="3" borderId="20" xfId="0" applyFont="1" applyFill="1" applyBorder="1" applyAlignment="1" applyProtection="1">
      <alignment horizontal="left" vertical="top" wrapText="1"/>
      <protection locked="0"/>
    </xf>
    <xf numFmtId="0" fontId="16" fillId="5" borderId="0"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top" wrapText="1"/>
      <protection locked="0"/>
    </xf>
    <xf numFmtId="0" fontId="9" fillId="3" borderId="3" xfId="0" applyFont="1" applyFill="1" applyBorder="1" applyAlignment="1" applyProtection="1">
      <alignment horizontal="left" vertical="top" wrapText="1"/>
      <protection locked="0"/>
    </xf>
    <xf numFmtId="0" fontId="9" fillId="3" borderId="8" xfId="0" applyFont="1" applyFill="1" applyBorder="1" applyAlignment="1" applyProtection="1">
      <alignment horizontal="left" vertical="top" wrapText="1"/>
      <protection locked="0"/>
    </xf>
    <xf numFmtId="0" fontId="9" fillId="0" borderId="14" xfId="0" applyFont="1" applyBorder="1" applyAlignment="1" applyProtection="1">
      <alignment horizontal="left" vertical="center" wrapText="1"/>
    </xf>
    <xf numFmtId="0" fontId="20" fillId="0" borderId="0" xfId="0" applyFont="1" applyBorder="1" applyAlignment="1" applyProtection="1">
      <alignment horizontal="left" vertical="top" wrapText="1"/>
    </xf>
    <xf numFmtId="0" fontId="20" fillId="0" borderId="34" xfId="0" applyFont="1" applyBorder="1" applyAlignment="1" applyProtection="1">
      <alignment horizontal="left" vertical="top" wrapText="1"/>
    </xf>
    <xf numFmtId="0" fontId="9" fillId="0" borderId="40" xfId="0" applyFont="1" applyBorder="1" applyAlignment="1" applyProtection="1">
      <alignment horizontal="left" vertical="center" wrapText="1"/>
    </xf>
    <xf numFmtId="0" fontId="19" fillId="0" borderId="0" xfId="1" applyFont="1" applyBorder="1" applyAlignment="1" applyProtection="1">
      <alignment horizontal="left"/>
      <protection locked="0"/>
    </xf>
    <xf numFmtId="0" fontId="19" fillId="0" borderId="34" xfId="1" applyFont="1" applyBorder="1" applyAlignment="1" applyProtection="1">
      <alignment horizontal="left"/>
      <protection locked="0"/>
    </xf>
    <xf numFmtId="0" fontId="1" fillId="0" borderId="41" xfId="0" applyFont="1" applyBorder="1" applyAlignment="1" applyProtection="1">
      <alignment horizontal="left" vertical="top" wrapText="1"/>
    </xf>
    <xf numFmtId="0" fontId="1" fillId="0" borderId="21" xfId="0" applyFont="1" applyBorder="1" applyAlignment="1" applyProtection="1">
      <alignment horizontal="left" vertical="top" wrapText="1"/>
    </xf>
    <xf numFmtId="0" fontId="1" fillId="0" borderId="42" xfId="0" applyFont="1" applyBorder="1" applyAlignment="1" applyProtection="1">
      <alignment horizontal="left" vertical="top" wrapText="1"/>
    </xf>
    <xf numFmtId="0" fontId="15" fillId="0" borderId="0" xfId="1" applyFont="1" applyAlignment="1" applyProtection="1">
      <alignment horizontal="left"/>
      <protection locked="0"/>
    </xf>
    <xf numFmtId="0" fontId="18" fillId="0" borderId="32" xfId="0" applyFont="1" applyBorder="1" applyAlignment="1" applyProtection="1">
      <alignment horizontal="center"/>
    </xf>
    <xf numFmtId="0" fontId="1" fillId="0" borderId="32" xfId="0" applyFont="1" applyBorder="1" applyAlignment="1" applyProtection="1">
      <alignment horizontal="center"/>
    </xf>
  </cellXfs>
  <cellStyles count="2">
    <cellStyle name="Link" xfId="1" builtinId="8"/>
    <cellStyle name="Standard" xfId="0" builtinId="0"/>
  </cellStyles>
  <dxfs count="0"/>
  <tableStyles count="0" defaultTableStyle="TableStyleMedium2" defaultPivotStyle="PivotStyleLight16"/>
  <colors>
    <mruColors>
      <color rgb="FF007E79"/>
      <color rgb="FF00477D"/>
      <color rgb="FF006061"/>
      <color rgb="FFE7EAEA"/>
      <color rgb="FFB0CCC5"/>
      <color rgb="FFD5EFE0"/>
      <color rgb="FFCEE4CF"/>
      <color rgb="FF92C8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CH" sz="800" b="1">
                <a:latin typeface="Arial" panose="020B0604020202020204" pitchFamily="34" charset="0"/>
                <a:cs typeface="Arial" panose="020B0604020202020204" pitchFamily="34" charset="0"/>
              </a:rPr>
              <a:t>Condizioni quadro</a:t>
            </a:r>
          </a:p>
        </c:rich>
      </c:tx>
      <c:layout>
        <c:manualLayout>
          <c:xMode val="edge"/>
          <c:yMode val="edge"/>
          <c:x val="0.36206986720205925"/>
          <c:y val="1.316188339296772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1926284184506665"/>
          <c:y val="0.18570155179668613"/>
          <c:w val="0.415854727746516"/>
          <c:h val="0.66786770776915849"/>
        </c:manualLayout>
      </c:layout>
      <c:radarChart>
        <c:radarStyle val="filled"/>
        <c:varyColors val="0"/>
        <c:ser>
          <c:idx val="2"/>
          <c:order val="2"/>
          <c:spPr>
            <a:solidFill>
              <a:schemeClr val="bg1">
                <a:lumMod val="65000"/>
              </a:schemeClr>
            </a:solidFill>
            <a:ln w="28575">
              <a:solidFill>
                <a:srgbClr val="006061"/>
              </a:solidFill>
            </a:ln>
            <a:effectLst/>
          </c:spPr>
          <c:cat>
            <c:strRef>
              <c:f>Tabelle1!$B$193:$B$197</c:f>
              <c:strCache>
                <c:ptCount val="5"/>
                <c:pt idx="0">
                  <c:v>1.1 Organizzazione</c:v>
                </c:pt>
                <c:pt idx="1">
                  <c:v>1.2 Struttura</c:v>
                </c:pt>
                <c:pt idx="2">
                  <c:v>1.3 Risorse</c:v>
                </c:pt>
                <c:pt idx="3">
                  <c:v>1.4 Tecnica</c:v>
                </c:pt>
                <c:pt idx="4">
                  <c:v>1.5 Confidenzialità</c:v>
                </c:pt>
              </c:strCache>
            </c:strRef>
          </c:cat>
          <c:val>
            <c:numRef>
              <c:f>Tabelle1!$E$193:$E$197</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6-5DD8-453B-B2D7-2FA53D439BFE}"/>
            </c:ext>
          </c:extLst>
        </c:ser>
        <c:dLbls>
          <c:showLegendKey val="0"/>
          <c:showVal val="0"/>
          <c:showCatName val="0"/>
          <c:showSerName val="0"/>
          <c:showPercent val="0"/>
          <c:showBubbleSize val="0"/>
        </c:dLbls>
        <c:axId val="60002304"/>
        <c:axId val="60003840"/>
        <c:extLst>
          <c:ext xmlns:c15="http://schemas.microsoft.com/office/drawing/2012/chart" uri="{02D57815-91ED-43cb-92C2-25804820EDAC}">
            <c15:filteredRadarSeries>
              <c15:ser>
                <c:idx val="0"/>
                <c:order val="0"/>
                <c:spPr>
                  <a:solidFill>
                    <a:schemeClr val="accent1"/>
                  </a:solidFill>
                  <a:ln>
                    <a:noFill/>
                  </a:ln>
                  <a:effectLst/>
                </c:spPr>
                <c:cat>
                  <c:strRef>
                    <c:extLst>
                      <c:ext uri="{02D57815-91ED-43cb-92C2-25804820EDAC}">
                        <c15:formulaRef>
                          <c15:sqref>Tabelle1!$B$193:$B$197</c15:sqref>
                        </c15:formulaRef>
                      </c:ext>
                    </c:extLst>
                    <c:strCache>
                      <c:ptCount val="5"/>
                      <c:pt idx="0">
                        <c:v>1.1 Organizzazione</c:v>
                      </c:pt>
                      <c:pt idx="1">
                        <c:v>1.2 Struttura</c:v>
                      </c:pt>
                      <c:pt idx="2">
                        <c:v>1.3 Risorse</c:v>
                      </c:pt>
                      <c:pt idx="3">
                        <c:v>1.4 Tecnica</c:v>
                      </c:pt>
                      <c:pt idx="4">
                        <c:v>1.5 Confidenzialità</c:v>
                      </c:pt>
                    </c:strCache>
                  </c:strRef>
                </c:cat>
                <c:val>
                  <c:numRef>
                    <c:extLst>
                      <c:ext uri="{02D57815-91ED-43cb-92C2-25804820EDAC}">
                        <c15:formulaRef>
                          <c15:sqref>Tabelle1!$C$193:$C$197</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DD8-453B-B2D7-2FA53D439BFE}"/>
                  </c:ext>
                </c:extLst>
              </c15:ser>
            </c15:filteredRadarSeries>
            <c15:filteredRadarSeries>
              <c15:ser>
                <c:idx val="1"/>
                <c:order val="1"/>
                <c:spPr>
                  <a:solidFill>
                    <a:schemeClr val="accent2"/>
                  </a:solidFill>
                  <a:ln>
                    <a:noFill/>
                  </a:ln>
                  <a:effectLst/>
                </c:spPr>
                <c:cat>
                  <c:strRef>
                    <c:extLst xmlns:c15="http://schemas.microsoft.com/office/drawing/2012/chart">
                      <c:ext xmlns:c15="http://schemas.microsoft.com/office/drawing/2012/chart" uri="{02D57815-91ED-43cb-92C2-25804820EDAC}">
                        <c15:formulaRef>
                          <c15:sqref>Tabelle1!$B$193:$B$197</c15:sqref>
                        </c15:formulaRef>
                      </c:ext>
                    </c:extLst>
                    <c:strCache>
                      <c:ptCount val="5"/>
                      <c:pt idx="0">
                        <c:v>1.1 Organizzazione</c:v>
                      </c:pt>
                      <c:pt idx="1">
                        <c:v>1.2 Struttura</c:v>
                      </c:pt>
                      <c:pt idx="2">
                        <c:v>1.3 Risorse</c:v>
                      </c:pt>
                      <c:pt idx="3">
                        <c:v>1.4 Tecnica</c:v>
                      </c:pt>
                      <c:pt idx="4">
                        <c:v>1.5 Confidenzialità</c:v>
                      </c:pt>
                    </c:strCache>
                  </c:strRef>
                </c:cat>
                <c:val>
                  <c:numRef>
                    <c:extLst xmlns:c15="http://schemas.microsoft.com/office/drawing/2012/chart">
                      <c:ext xmlns:c15="http://schemas.microsoft.com/office/drawing/2012/chart" uri="{02D57815-91ED-43cb-92C2-25804820EDAC}">
                        <c15:formulaRef>
                          <c15:sqref>Tabelle1!$D$193:$D$197</c15:sqref>
                        </c15:formulaRef>
                      </c:ext>
                    </c:extLst>
                    <c:numCache>
                      <c:formatCode>General</c:formatCode>
                      <c:ptCount val="5"/>
                      <c:pt idx="0">
                        <c:v>9</c:v>
                      </c:pt>
                      <c:pt idx="1">
                        <c:v>4</c:v>
                      </c:pt>
                      <c:pt idx="2">
                        <c:v>4</c:v>
                      </c:pt>
                      <c:pt idx="3">
                        <c:v>12</c:v>
                      </c:pt>
                      <c:pt idx="4">
                        <c:v>6</c:v>
                      </c:pt>
                    </c:numCache>
                  </c:numRef>
                </c:val>
                <c:extLst xmlns:c15="http://schemas.microsoft.com/office/drawing/2012/chart">
                  <c:ext xmlns:c16="http://schemas.microsoft.com/office/drawing/2014/chart" uri="{C3380CC4-5D6E-409C-BE32-E72D297353CC}">
                    <c16:uniqueId val="{00000005-5DD8-453B-B2D7-2FA53D439BFE}"/>
                  </c:ext>
                </c:extLst>
              </c15:ser>
            </c15:filteredRadarSeries>
          </c:ext>
        </c:extLst>
      </c:radarChart>
      <c:catAx>
        <c:axId val="6000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60003840"/>
        <c:crosses val="autoZero"/>
        <c:auto val="1"/>
        <c:lblAlgn val="ctr"/>
        <c:lblOffset val="100"/>
        <c:noMultiLvlLbl val="0"/>
      </c:catAx>
      <c:valAx>
        <c:axId val="60003840"/>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60002304"/>
        <c:crosses val="autoZero"/>
        <c:crossBetween val="between"/>
        <c:majorUnit val="0.25"/>
        <c:minorUnit val="2.5000000000000005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CH" sz="800" b="1">
                <a:latin typeface="Arial" panose="020B0604020202020204" pitchFamily="34" charset="0"/>
                <a:cs typeface="Arial" panose="020B0604020202020204" pitchFamily="34" charset="0"/>
              </a:rPr>
              <a:t>Tempo di reazione</a:t>
            </a:r>
          </a:p>
        </c:rich>
      </c:tx>
      <c:layout>
        <c:manualLayout>
          <c:xMode val="edge"/>
          <c:yMode val="edge"/>
          <c:x val="0.34182036972671292"/>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1965131452231138"/>
          <c:y val="0.20271974452876731"/>
          <c:w val="0.4641633381240946"/>
          <c:h val="0.70151948412156107"/>
        </c:manualLayout>
      </c:layout>
      <c:radarChart>
        <c:radarStyle val="filled"/>
        <c:varyColors val="0"/>
        <c:ser>
          <c:idx val="2"/>
          <c:order val="2"/>
          <c:spPr>
            <a:solidFill>
              <a:schemeClr val="bg1">
                <a:lumMod val="65000"/>
              </a:schemeClr>
            </a:solidFill>
            <a:ln w="28575">
              <a:solidFill>
                <a:srgbClr val="006061"/>
              </a:solidFill>
            </a:ln>
            <a:effectLst/>
          </c:spPr>
          <c:cat>
            <c:strRef>
              <c:f>Tabelle1!$B$203:$B$206</c:f>
              <c:strCache>
                <c:ptCount val="4"/>
                <c:pt idx="0">
                  <c:v>3.1 Prima individuazione</c:v>
                </c:pt>
                <c:pt idx="1">
                  <c:v>3.2 Inoltro</c:v>
                </c:pt>
                <c:pt idx="2">
                  <c:v>3.3 Discussione</c:v>
                </c:pt>
                <c:pt idx="3">
                  <c:v>3.4 Categorizzazione</c:v>
                </c:pt>
              </c:strCache>
            </c:strRef>
          </c:cat>
          <c:val>
            <c:numRef>
              <c:f>Tabelle1!$E$203:$E$206</c:f>
              <c:numCache>
                <c:formatCode>0.00</c:formatCode>
                <c:ptCount val="4"/>
                <c:pt idx="0">
                  <c:v>0</c:v>
                </c:pt>
                <c:pt idx="1">
                  <c:v>0</c:v>
                </c:pt>
                <c:pt idx="2">
                  <c:v>0</c:v>
                </c:pt>
                <c:pt idx="3">
                  <c:v>0</c:v>
                </c:pt>
              </c:numCache>
            </c:numRef>
          </c:val>
          <c:extLst>
            <c:ext xmlns:c16="http://schemas.microsoft.com/office/drawing/2014/chart" uri="{C3380CC4-5D6E-409C-BE32-E72D297353CC}">
              <c16:uniqueId val="{00000000-E886-47F0-B3A3-1F6A5B91854C}"/>
            </c:ext>
          </c:extLst>
        </c:ser>
        <c:dLbls>
          <c:showLegendKey val="0"/>
          <c:showVal val="0"/>
          <c:showCatName val="0"/>
          <c:showSerName val="0"/>
          <c:showPercent val="0"/>
          <c:showBubbleSize val="0"/>
        </c:dLbls>
        <c:axId val="59824384"/>
        <c:axId val="60358656"/>
        <c:extLst>
          <c:ext xmlns:c15="http://schemas.microsoft.com/office/drawing/2012/chart" uri="{02D57815-91ED-43cb-92C2-25804820EDAC}">
            <c15:filteredRadarSeries>
              <c15:ser>
                <c:idx val="0"/>
                <c:order val="0"/>
                <c:spPr>
                  <a:solidFill>
                    <a:schemeClr val="accent1"/>
                  </a:solidFill>
                  <a:ln w="25400">
                    <a:noFill/>
                  </a:ln>
                  <a:effectLst/>
                </c:spPr>
                <c:cat>
                  <c:strRef>
                    <c:extLst>
                      <c:ext uri="{02D57815-91ED-43cb-92C2-25804820EDAC}">
                        <c15:formulaRef>
                          <c15:sqref>Tabelle1!$B$203:$B$206</c15:sqref>
                        </c15:formulaRef>
                      </c:ext>
                    </c:extLst>
                    <c:strCache>
                      <c:ptCount val="4"/>
                      <c:pt idx="0">
                        <c:v>3.1 Prima individuazione</c:v>
                      </c:pt>
                      <c:pt idx="1">
                        <c:v>3.2 Inoltro</c:v>
                      </c:pt>
                      <c:pt idx="2">
                        <c:v>3.3 Discussione</c:v>
                      </c:pt>
                      <c:pt idx="3">
                        <c:v>3.4 Categorizzazione</c:v>
                      </c:pt>
                    </c:strCache>
                  </c:strRef>
                </c:cat>
                <c:val>
                  <c:numRef>
                    <c:extLst>
                      <c:ext uri="{02D57815-91ED-43cb-92C2-25804820EDAC}">
                        <c15:formulaRef>
                          <c15:sqref>Tabelle1!$C$203:$C$206</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E886-47F0-B3A3-1F6A5B91854C}"/>
                  </c:ext>
                </c:extLst>
              </c15:ser>
            </c15:filteredRadarSeries>
            <c15:filteredRadarSeries>
              <c15:ser>
                <c:idx val="1"/>
                <c:order val="1"/>
                <c:spPr>
                  <a:solidFill>
                    <a:schemeClr val="accent2"/>
                  </a:solidFill>
                  <a:ln w="25400">
                    <a:noFill/>
                  </a:ln>
                  <a:effectLst/>
                </c:spPr>
                <c:cat>
                  <c:strRef>
                    <c:extLst xmlns:c15="http://schemas.microsoft.com/office/drawing/2012/chart">
                      <c:ext xmlns:c15="http://schemas.microsoft.com/office/drawing/2012/chart" uri="{02D57815-91ED-43cb-92C2-25804820EDAC}">
                        <c15:formulaRef>
                          <c15:sqref>Tabelle1!$B$203:$B$206</c15:sqref>
                        </c15:formulaRef>
                      </c:ext>
                    </c:extLst>
                    <c:strCache>
                      <c:ptCount val="4"/>
                      <c:pt idx="0">
                        <c:v>3.1 Prima individuazione</c:v>
                      </c:pt>
                      <c:pt idx="1">
                        <c:v>3.2 Inoltro</c:v>
                      </c:pt>
                      <c:pt idx="2">
                        <c:v>3.3 Discussione</c:v>
                      </c:pt>
                      <c:pt idx="3">
                        <c:v>3.4 Categorizzazione</c:v>
                      </c:pt>
                    </c:strCache>
                  </c:strRef>
                </c:cat>
                <c:val>
                  <c:numRef>
                    <c:extLst xmlns:c15="http://schemas.microsoft.com/office/drawing/2012/chart">
                      <c:ext xmlns:c15="http://schemas.microsoft.com/office/drawing/2012/chart" uri="{02D57815-91ED-43cb-92C2-25804820EDAC}">
                        <c15:formulaRef>
                          <c15:sqref>Tabelle1!$D$203:$D$206</c15:sqref>
                        </c15:formulaRef>
                      </c:ext>
                    </c:extLst>
                    <c:numCache>
                      <c:formatCode>General</c:formatCode>
                      <c:ptCount val="4"/>
                      <c:pt idx="0">
                        <c:v>7</c:v>
                      </c:pt>
                      <c:pt idx="1">
                        <c:v>7</c:v>
                      </c:pt>
                      <c:pt idx="2">
                        <c:v>7</c:v>
                      </c:pt>
                      <c:pt idx="3">
                        <c:v>7</c:v>
                      </c:pt>
                    </c:numCache>
                  </c:numRef>
                </c:val>
                <c:extLst xmlns:c15="http://schemas.microsoft.com/office/drawing/2012/chart">
                  <c:ext xmlns:c16="http://schemas.microsoft.com/office/drawing/2014/chart" uri="{C3380CC4-5D6E-409C-BE32-E72D297353CC}">
                    <c16:uniqueId val="{00000002-E886-47F0-B3A3-1F6A5B91854C}"/>
                  </c:ext>
                </c:extLst>
              </c15:ser>
            </c15:filteredRadarSeries>
          </c:ext>
        </c:extLst>
      </c:radarChart>
      <c:catAx>
        <c:axId val="5982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60358656"/>
        <c:crosses val="autoZero"/>
        <c:auto val="1"/>
        <c:lblAlgn val="ctr"/>
        <c:lblOffset val="100"/>
        <c:noMultiLvlLbl val="0"/>
      </c:catAx>
      <c:valAx>
        <c:axId val="60358656"/>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59824384"/>
        <c:crosses val="autoZero"/>
        <c:crossBetween val="between"/>
        <c:majorUnit val="0.25"/>
        <c:minorUnit val="2.5000000000000005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CH" sz="800" b="1">
                <a:latin typeface="Arial" panose="020B0604020202020204" pitchFamily="34" charset="0"/>
                <a:cs typeface="Arial" panose="020B0604020202020204" pitchFamily="34" charset="0"/>
              </a:rPr>
              <a:t>Analisi</a:t>
            </a:r>
            <a:r>
              <a:rPr lang="de-CH" sz="800" b="1" baseline="0">
                <a:latin typeface="Arial" panose="020B0604020202020204" pitchFamily="34" charset="0"/>
                <a:cs typeface="Arial" panose="020B0604020202020204" pitchFamily="34" charset="0"/>
              </a:rPr>
              <a:t> delle segnalazioni</a:t>
            </a:r>
            <a:endParaRPr lang="de-CH" sz="800" b="1">
              <a:latin typeface="Arial" panose="020B0604020202020204" pitchFamily="34" charset="0"/>
              <a:cs typeface="Arial" panose="020B0604020202020204" pitchFamily="34" charset="0"/>
            </a:endParaRPr>
          </a:p>
        </c:rich>
      </c:tx>
      <c:layout>
        <c:manualLayout>
          <c:xMode val="edge"/>
          <c:yMode val="edge"/>
          <c:x val="0.3190195963381392"/>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0410677408533199"/>
          <c:y val="0.18432123980657433"/>
          <c:w val="0.39553004897206828"/>
          <c:h val="0.70940981303239536"/>
        </c:manualLayout>
      </c:layout>
      <c:radarChart>
        <c:radarStyle val="filled"/>
        <c:varyColors val="0"/>
        <c:ser>
          <c:idx val="2"/>
          <c:order val="2"/>
          <c:spPr>
            <a:solidFill>
              <a:schemeClr val="bg1">
                <a:lumMod val="65000"/>
              </a:schemeClr>
            </a:solidFill>
            <a:ln w="28575">
              <a:solidFill>
                <a:srgbClr val="006061"/>
              </a:solidFill>
            </a:ln>
            <a:effectLst/>
          </c:spPr>
          <c:cat>
            <c:strRef>
              <c:f>Tabelle1!$B$212:$B$215</c:f>
              <c:strCache>
                <c:ptCount val="4"/>
                <c:pt idx="0">
                  <c:v>5.1 Quota analisi</c:v>
                </c:pt>
                <c:pt idx="1">
                  <c:v>5.2 Struttura analisi</c:v>
                </c:pt>
                <c:pt idx="2">
                  <c:v>5.3 Utilizzo strumenti</c:v>
                </c:pt>
                <c:pt idx="3">
                  <c:v>5.4 Comunicazione/documentazione</c:v>
                </c:pt>
              </c:strCache>
            </c:strRef>
          </c:cat>
          <c:val>
            <c:numRef>
              <c:f>Tabelle1!$E$212:$E$215</c:f>
              <c:numCache>
                <c:formatCode>0.00</c:formatCode>
                <c:ptCount val="4"/>
                <c:pt idx="0">
                  <c:v>0</c:v>
                </c:pt>
                <c:pt idx="1">
                  <c:v>0</c:v>
                </c:pt>
                <c:pt idx="2">
                  <c:v>0</c:v>
                </c:pt>
                <c:pt idx="3">
                  <c:v>0</c:v>
                </c:pt>
              </c:numCache>
            </c:numRef>
          </c:val>
          <c:extLst>
            <c:ext xmlns:c16="http://schemas.microsoft.com/office/drawing/2014/chart" uri="{C3380CC4-5D6E-409C-BE32-E72D297353CC}">
              <c16:uniqueId val="{00000000-669B-41BE-875C-828DE32067BA}"/>
            </c:ext>
          </c:extLst>
        </c:ser>
        <c:dLbls>
          <c:showLegendKey val="0"/>
          <c:showVal val="0"/>
          <c:showCatName val="0"/>
          <c:showSerName val="0"/>
          <c:showPercent val="0"/>
          <c:showBubbleSize val="0"/>
        </c:dLbls>
        <c:axId val="60383616"/>
        <c:axId val="60385152"/>
        <c:extLst>
          <c:ext xmlns:c15="http://schemas.microsoft.com/office/drawing/2012/chart" uri="{02D57815-91ED-43cb-92C2-25804820EDAC}">
            <c15:filteredRadarSeries>
              <c15:ser>
                <c:idx val="0"/>
                <c:order val="0"/>
                <c:spPr>
                  <a:solidFill>
                    <a:schemeClr val="accent1"/>
                  </a:solidFill>
                  <a:ln>
                    <a:noFill/>
                  </a:ln>
                  <a:effectLst/>
                </c:spPr>
                <c:cat>
                  <c:strRef>
                    <c:extLst>
                      <c:ext uri="{02D57815-91ED-43cb-92C2-25804820EDAC}">
                        <c15:formulaRef>
                          <c15:sqref>Tabelle1!$B$212:$B$215</c15:sqref>
                        </c15:formulaRef>
                      </c:ext>
                    </c:extLst>
                    <c:strCache>
                      <c:ptCount val="4"/>
                      <c:pt idx="0">
                        <c:v>5.1 Quota analisi</c:v>
                      </c:pt>
                      <c:pt idx="1">
                        <c:v>5.2 Struttura analisi</c:v>
                      </c:pt>
                      <c:pt idx="2">
                        <c:v>5.3 Utilizzo strumenti</c:v>
                      </c:pt>
                      <c:pt idx="3">
                        <c:v>5.4 Comunicazione/documentazione</c:v>
                      </c:pt>
                    </c:strCache>
                  </c:strRef>
                </c:cat>
                <c:val>
                  <c:numRef>
                    <c:extLst>
                      <c:ext uri="{02D57815-91ED-43cb-92C2-25804820EDAC}">
                        <c15:formulaRef>
                          <c15:sqref>Tabelle1!$C$212:$C$215</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669B-41BE-875C-828DE32067BA}"/>
                  </c:ext>
                </c:extLst>
              </c15:ser>
            </c15:filteredRadarSeries>
            <c15:filteredRadarSeries>
              <c15:ser>
                <c:idx val="1"/>
                <c:order val="1"/>
                <c:spPr>
                  <a:solidFill>
                    <a:schemeClr val="accent2"/>
                  </a:solidFill>
                  <a:ln>
                    <a:noFill/>
                  </a:ln>
                  <a:effectLst/>
                </c:spPr>
                <c:cat>
                  <c:strRef>
                    <c:extLst xmlns:c15="http://schemas.microsoft.com/office/drawing/2012/chart">
                      <c:ext xmlns:c15="http://schemas.microsoft.com/office/drawing/2012/chart" uri="{02D57815-91ED-43cb-92C2-25804820EDAC}">
                        <c15:formulaRef>
                          <c15:sqref>Tabelle1!$B$212:$B$215</c15:sqref>
                        </c15:formulaRef>
                      </c:ext>
                    </c:extLst>
                    <c:strCache>
                      <c:ptCount val="4"/>
                      <c:pt idx="0">
                        <c:v>5.1 Quota analisi</c:v>
                      </c:pt>
                      <c:pt idx="1">
                        <c:v>5.2 Struttura analisi</c:v>
                      </c:pt>
                      <c:pt idx="2">
                        <c:v>5.3 Utilizzo strumenti</c:v>
                      </c:pt>
                      <c:pt idx="3">
                        <c:v>5.4 Comunicazione/documentazione</c:v>
                      </c:pt>
                    </c:strCache>
                  </c:strRef>
                </c:cat>
                <c:val>
                  <c:numRef>
                    <c:extLst xmlns:c15="http://schemas.microsoft.com/office/drawing/2012/chart">
                      <c:ext xmlns:c15="http://schemas.microsoft.com/office/drawing/2012/chart" uri="{02D57815-91ED-43cb-92C2-25804820EDAC}">
                        <c15:formulaRef>
                          <c15:sqref>Tabelle1!$D$212:$D$215</c15:sqref>
                        </c15:formulaRef>
                      </c:ext>
                    </c:extLst>
                    <c:numCache>
                      <c:formatCode>General</c:formatCode>
                      <c:ptCount val="4"/>
                      <c:pt idx="0">
                        <c:v>7</c:v>
                      </c:pt>
                      <c:pt idx="1">
                        <c:v>5</c:v>
                      </c:pt>
                      <c:pt idx="2">
                        <c:v>7</c:v>
                      </c:pt>
                      <c:pt idx="3">
                        <c:v>10</c:v>
                      </c:pt>
                    </c:numCache>
                  </c:numRef>
                </c:val>
                <c:extLst xmlns:c15="http://schemas.microsoft.com/office/drawing/2012/chart">
                  <c:ext xmlns:c16="http://schemas.microsoft.com/office/drawing/2014/chart" uri="{C3380CC4-5D6E-409C-BE32-E72D297353CC}">
                    <c16:uniqueId val="{00000002-669B-41BE-875C-828DE32067BA}"/>
                  </c:ext>
                </c:extLst>
              </c15:ser>
            </c15:filteredRadarSeries>
          </c:ext>
        </c:extLst>
      </c:radarChart>
      <c:catAx>
        <c:axId val="6038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60385152"/>
        <c:crosses val="autoZero"/>
        <c:auto val="1"/>
        <c:lblAlgn val="ctr"/>
        <c:lblOffset val="100"/>
        <c:noMultiLvlLbl val="0"/>
      </c:catAx>
      <c:valAx>
        <c:axId val="60385152"/>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60383616"/>
        <c:crosses val="autoZero"/>
        <c:crossBetween val="between"/>
        <c:majorUnit val="0.25"/>
        <c:minorUnit val="2.5000000000000005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CH" sz="800" b="1">
                <a:latin typeface="Arial" panose="020B0604020202020204" pitchFamily="34" charset="0"/>
                <a:cs typeface="Arial" panose="020B0604020202020204" pitchFamily="34" charset="0"/>
              </a:rPr>
              <a:t>Definizione di misure</a:t>
            </a:r>
          </a:p>
        </c:rich>
      </c:tx>
      <c:layout>
        <c:manualLayout>
          <c:xMode val="edge"/>
          <c:yMode val="edge"/>
          <c:x val="0.3754183201058201"/>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2025974647595196"/>
          <c:y val="0.20825304518591575"/>
          <c:w val="0.37308883887644206"/>
          <c:h val="0.63807964561902331"/>
        </c:manualLayout>
      </c:layout>
      <c:radarChart>
        <c:radarStyle val="filled"/>
        <c:varyColors val="0"/>
        <c:ser>
          <c:idx val="2"/>
          <c:order val="2"/>
          <c:spPr>
            <a:solidFill>
              <a:schemeClr val="accent3"/>
            </a:solidFill>
            <a:ln w="28575">
              <a:solidFill>
                <a:srgbClr val="006061"/>
              </a:solidFill>
            </a:ln>
            <a:effectLst/>
          </c:spPr>
          <c:cat>
            <c:strRef>
              <c:f>Tabelle1!$B$216:$B$221</c:f>
              <c:strCache>
                <c:ptCount val="6"/>
                <c:pt idx="0">
                  <c:v>6.1 Processo decisionale (1)</c:v>
                </c:pt>
                <c:pt idx="1">
                  <c:v>6.2 Processo decisionale (2)</c:v>
                </c:pt>
                <c:pt idx="2">
                  <c:v>6.3 Forza delle misure</c:v>
                </c:pt>
                <c:pt idx="3">
                  <c:v>6.4 Contributo specialistico</c:v>
                </c:pt>
                <c:pt idx="4">
                  <c:v>6.5 Pianificazione</c:v>
                </c:pt>
                <c:pt idx="5">
                  <c:v>6.6 Controllo/valutazione</c:v>
                </c:pt>
              </c:strCache>
            </c:strRef>
          </c:cat>
          <c:val>
            <c:numRef>
              <c:f>Tabelle1!$E$216:$E$221</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BA0-4292-9A5B-00C2927E063D}"/>
            </c:ext>
          </c:extLst>
        </c:ser>
        <c:dLbls>
          <c:showLegendKey val="0"/>
          <c:showVal val="0"/>
          <c:showCatName val="0"/>
          <c:showSerName val="0"/>
          <c:showPercent val="0"/>
          <c:showBubbleSize val="0"/>
        </c:dLbls>
        <c:axId val="60414208"/>
        <c:axId val="60432384"/>
        <c:extLst>
          <c:ext xmlns:c15="http://schemas.microsoft.com/office/drawing/2012/chart" uri="{02D57815-91ED-43cb-92C2-25804820EDAC}">
            <c15:filteredRadarSeries>
              <c15:ser>
                <c:idx val="0"/>
                <c:order val="0"/>
                <c:spPr>
                  <a:solidFill>
                    <a:schemeClr val="accent1"/>
                  </a:solidFill>
                  <a:ln w="25400">
                    <a:noFill/>
                  </a:ln>
                  <a:effectLst/>
                </c:spPr>
                <c:cat>
                  <c:strRef>
                    <c:extLst>
                      <c:ext uri="{02D57815-91ED-43cb-92C2-25804820EDAC}">
                        <c15:formulaRef>
                          <c15:sqref>Tabelle1!$B$216:$B$221</c15:sqref>
                        </c15:formulaRef>
                      </c:ext>
                    </c:extLst>
                    <c:strCache>
                      <c:ptCount val="6"/>
                      <c:pt idx="0">
                        <c:v>6.1 Processo decisionale (1)</c:v>
                      </c:pt>
                      <c:pt idx="1">
                        <c:v>6.2 Processo decisionale (2)</c:v>
                      </c:pt>
                      <c:pt idx="2">
                        <c:v>6.3 Forza delle misure</c:v>
                      </c:pt>
                      <c:pt idx="3">
                        <c:v>6.4 Contributo specialistico</c:v>
                      </c:pt>
                      <c:pt idx="4">
                        <c:v>6.5 Pianificazione</c:v>
                      </c:pt>
                      <c:pt idx="5">
                        <c:v>6.6 Controllo/valutazione</c:v>
                      </c:pt>
                    </c:strCache>
                  </c:strRef>
                </c:cat>
                <c:val>
                  <c:numRef>
                    <c:extLst>
                      <c:ext uri="{02D57815-91ED-43cb-92C2-25804820EDAC}">
                        <c15:formulaRef>
                          <c15:sqref>Tabelle1!$C$216:$C$221</c15:sqref>
                        </c15:formulaRef>
                      </c:ext>
                    </c:extLst>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BA0-4292-9A5B-00C2927E063D}"/>
                  </c:ext>
                </c:extLst>
              </c15:ser>
            </c15:filteredRadarSeries>
            <c15:filteredRadarSeries>
              <c15:ser>
                <c:idx val="1"/>
                <c:order val="1"/>
                <c:spPr>
                  <a:solidFill>
                    <a:schemeClr val="accent2"/>
                  </a:solidFill>
                  <a:ln w="25400">
                    <a:noFill/>
                  </a:ln>
                  <a:effectLst/>
                </c:spPr>
                <c:cat>
                  <c:strRef>
                    <c:extLst xmlns:c15="http://schemas.microsoft.com/office/drawing/2012/chart">
                      <c:ext xmlns:c15="http://schemas.microsoft.com/office/drawing/2012/chart" uri="{02D57815-91ED-43cb-92C2-25804820EDAC}">
                        <c15:formulaRef>
                          <c15:sqref>Tabelle1!$B$216:$B$221</c15:sqref>
                        </c15:formulaRef>
                      </c:ext>
                    </c:extLst>
                    <c:strCache>
                      <c:ptCount val="6"/>
                      <c:pt idx="0">
                        <c:v>6.1 Processo decisionale (1)</c:v>
                      </c:pt>
                      <c:pt idx="1">
                        <c:v>6.2 Processo decisionale (2)</c:v>
                      </c:pt>
                      <c:pt idx="2">
                        <c:v>6.3 Forza delle misure</c:v>
                      </c:pt>
                      <c:pt idx="3">
                        <c:v>6.4 Contributo specialistico</c:v>
                      </c:pt>
                      <c:pt idx="4">
                        <c:v>6.5 Pianificazione</c:v>
                      </c:pt>
                      <c:pt idx="5">
                        <c:v>6.6 Controllo/valutazione</c:v>
                      </c:pt>
                    </c:strCache>
                  </c:strRef>
                </c:cat>
                <c:val>
                  <c:numRef>
                    <c:extLst xmlns:c15="http://schemas.microsoft.com/office/drawing/2012/chart">
                      <c:ext xmlns:c15="http://schemas.microsoft.com/office/drawing/2012/chart" uri="{02D57815-91ED-43cb-92C2-25804820EDAC}">
                        <c15:formulaRef>
                          <c15:sqref>Tabelle1!$D$216:$D$221</c15:sqref>
                        </c15:formulaRef>
                      </c:ext>
                    </c:extLst>
                    <c:numCache>
                      <c:formatCode>General</c:formatCode>
                      <c:ptCount val="6"/>
                      <c:pt idx="0">
                        <c:v>8</c:v>
                      </c:pt>
                      <c:pt idx="1">
                        <c:v>8</c:v>
                      </c:pt>
                      <c:pt idx="2">
                        <c:v>2</c:v>
                      </c:pt>
                      <c:pt idx="3">
                        <c:v>7</c:v>
                      </c:pt>
                      <c:pt idx="4">
                        <c:v>7</c:v>
                      </c:pt>
                      <c:pt idx="5">
                        <c:v>8</c:v>
                      </c:pt>
                    </c:numCache>
                  </c:numRef>
                </c:val>
                <c:extLst xmlns:c15="http://schemas.microsoft.com/office/drawing/2012/chart">
                  <c:ext xmlns:c16="http://schemas.microsoft.com/office/drawing/2014/chart" uri="{C3380CC4-5D6E-409C-BE32-E72D297353CC}">
                    <c16:uniqueId val="{00000002-DBA0-4292-9A5B-00C2927E063D}"/>
                  </c:ext>
                </c:extLst>
              </c15:ser>
            </c15:filteredRadarSeries>
          </c:ext>
        </c:extLst>
      </c:radarChart>
      <c:catAx>
        <c:axId val="60414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60432384"/>
        <c:crosses val="autoZero"/>
        <c:auto val="1"/>
        <c:lblAlgn val="ctr"/>
        <c:lblOffset val="100"/>
        <c:noMultiLvlLbl val="0"/>
      </c:catAx>
      <c:valAx>
        <c:axId val="60432384"/>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60414208"/>
        <c:crosses val="autoZero"/>
        <c:crossBetween val="between"/>
        <c:majorUnit val="0.25"/>
        <c:minorUnit val="2.5000000000000005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CH" sz="800" b="1">
                <a:latin typeface="Arial" panose="020B0604020202020204" pitchFamily="34" charset="0"/>
                <a:cs typeface="Arial" panose="020B0604020202020204" pitchFamily="34" charset="0"/>
              </a:rPr>
              <a:t>Elaborazione del caso</a:t>
            </a:r>
          </a:p>
        </c:rich>
      </c:tx>
      <c:layout>
        <c:manualLayout>
          <c:xMode val="edge"/>
          <c:yMode val="edge"/>
          <c:x val="0.36281911375661374"/>
          <c:y val="7.3232318863895715E-3"/>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4349430104454393"/>
          <c:y val="0.26923083576528062"/>
          <c:w val="0.4641633381240946"/>
          <c:h val="0.70151948412156107"/>
        </c:manualLayout>
      </c:layout>
      <c:radarChart>
        <c:radarStyle val="filled"/>
        <c:varyColors val="0"/>
        <c:ser>
          <c:idx val="2"/>
          <c:order val="2"/>
          <c:spPr>
            <a:solidFill>
              <a:schemeClr val="bg1">
                <a:lumMod val="65000"/>
              </a:schemeClr>
            </a:solidFill>
            <a:ln w="28575">
              <a:solidFill>
                <a:srgbClr val="006061"/>
              </a:solidFill>
            </a:ln>
            <a:effectLst/>
          </c:spPr>
          <c:cat>
            <c:strRef>
              <c:f>Tabelle1!$B$207:$B$211</c:f>
              <c:strCache>
                <c:ptCount val="5"/>
                <c:pt idx="0">
                  <c:v>4.1 Gruppi professionali</c:v>
                </c:pt>
                <c:pt idx="1">
                  <c:v>4.2 Definizione dei criteri</c:v>
                </c:pt>
                <c:pt idx="2">
                  <c:v>4.3 Selezione dei criteri</c:v>
                </c:pt>
                <c:pt idx="3">
                  <c:v>4.4 Gestione eventi gravi</c:v>
                </c:pt>
                <c:pt idx="4">
                  <c:v>4.5 Apprendimento dal CIRS</c:v>
                </c:pt>
              </c:strCache>
            </c:strRef>
          </c:cat>
          <c:val>
            <c:numRef>
              <c:f>Tabelle1!$E$207:$E$211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B83D-4C0A-8C34-0C72B9B895FB}"/>
            </c:ext>
          </c:extLst>
        </c:ser>
        <c:dLbls>
          <c:showLegendKey val="0"/>
          <c:showVal val="0"/>
          <c:showCatName val="0"/>
          <c:showSerName val="0"/>
          <c:showPercent val="0"/>
          <c:showBubbleSize val="0"/>
        </c:dLbls>
        <c:axId val="60462976"/>
        <c:axId val="60464512"/>
        <c:extLst>
          <c:ext xmlns:c15="http://schemas.microsoft.com/office/drawing/2012/chart" uri="{02D57815-91ED-43cb-92C2-25804820EDAC}">
            <c15:filteredRadarSeries>
              <c15:ser>
                <c:idx val="0"/>
                <c:order val="0"/>
                <c:spPr>
                  <a:solidFill>
                    <a:schemeClr val="accent1"/>
                  </a:solidFill>
                  <a:ln>
                    <a:noFill/>
                  </a:ln>
                  <a:effectLst/>
                </c:spPr>
                <c:cat>
                  <c:strRef>
                    <c:extLst>
                      <c:ext uri="{02D57815-91ED-43cb-92C2-25804820EDAC}">
                        <c15:formulaRef>
                          <c15:sqref>Tabelle1!$B$207:$B$211</c15:sqref>
                        </c15:formulaRef>
                      </c:ext>
                    </c:extLst>
                    <c:strCache>
                      <c:ptCount val="5"/>
                      <c:pt idx="0">
                        <c:v>4.1 Gruppi professionali</c:v>
                      </c:pt>
                      <c:pt idx="1">
                        <c:v>4.2 Definizione dei criteri</c:v>
                      </c:pt>
                      <c:pt idx="2">
                        <c:v>4.3 Selezione dei criteri</c:v>
                      </c:pt>
                      <c:pt idx="3">
                        <c:v>4.4 Gestione eventi gravi</c:v>
                      </c:pt>
                      <c:pt idx="4">
                        <c:v>4.5 Apprendimento dal CIRS</c:v>
                      </c:pt>
                    </c:strCache>
                  </c:strRef>
                </c:cat>
                <c:val>
                  <c:numRef>
                    <c:extLst>
                      <c:ext uri="{02D57815-91ED-43cb-92C2-25804820EDAC}">
                        <c15:formulaRef>
                          <c15:sqref>Tabelle1!$C$207:$C$211</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83D-4C0A-8C34-0C72B9B895FB}"/>
                  </c:ext>
                </c:extLst>
              </c15:ser>
            </c15:filteredRadarSeries>
            <c15:filteredRadarSeries>
              <c15:ser>
                <c:idx val="1"/>
                <c:order val="1"/>
                <c:spPr>
                  <a:solidFill>
                    <a:schemeClr val="accent2"/>
                  </a:solidFill>
                  <a:ln>
                    <a:noFill/>
                  </a:ln>
                  <a:effectLst/>
                </c:spPr>
                <c:cat>
                  <c:strRef>
                    <c:extLst xmlns:c15="http://schemas.microsoft.com/office/drawing/2012/chart">
                      <c:ext xmlns:c15="http://schemas.microsoft.com/office/drawing/2012/chart" uri="{02D57815-91ED-43cb-92C2-25804820EDAC}">
                        <c15:formulaRef>
                          <c15:sqref>Tabelle1!$B$207:$B$211</c15:sqref>
                        </c15:formulaRef>
                      </c:ext>
                    </c:extLst>
                    <c:strCache>
                      <c:ptCount val="5"/>
                      <c:pt idx="0">
                        <c:v>4.1 Gruppi professionali</c:v>
                      </c:pt>
                      <c:pt idx="1">
                        <c:v>4.2 Definizione dei criteri</c:v>
                      </c:pt>
                      <c:pt idx="2">
                        <c:v>4.3 Selezione dei criteri</c:v>
                      </c:pt>
                      <c:pt idx="3">
                        <c:v>4.4 Gestione eventi gravi</c:v>
                      </c:pt>
                      <c:pt idx="4">
                        <c:v>4.5 Apprendimento dal CIRS</c:v>
                      </c:pt>
                    </c:strCache>
                  </c:strRef>
                </c:cat>
                <c:val>
                  <c:numRef>
                    <c:extLst xmlns:c15="http://schemas.microsoft.com/office/drawing/2012/chart">
                      <c:ext xmlns:c15="http://schemas.microsoft.com/office/drawing/2012/chart" uri="{02D57815-91ED-43cb-92C2-25804820EDAC}">
                        <c15:formulaRef>
                          <c15:sqref>Tabelle1!$D$207:$D$211</c15:sqref>
                        </c15:formulaRef>
                      </c:ext>
                    </c:extLst>
                    <c:numCache>
                      <c:formatCode>General</c:formatCode>
                      <c:ptCount val="5"/>
                      <c:pt idx="0">
                        <c:v>5</c:v>
                      </c:pt>
                      <c:pt idx="1">
                        <c:v>2</c:v>
                      </c:pt>
                      <c:pt idx="2">
                        <c:v>5</c:v>
                      </c:pt>
                      <c:pt idx="3">
                        <c:v>7</c:v>
                      </c:pt>
                      <c:pt idx="4">
                        <c:v>7</c:v>
                      </c:pt>
                    </c:numCache>
                  </c:numRef>
                </c:val>
                <c:extLst xmlns:c15="http://schemas.microsoft.com/office/drawing/2012/chart">
                  <c:ext xmlns:c16="http://schemas.microsoft.com/office/drawing/2014/chart" uri="{C3380CC4-5D6E-409C-BE32-E72D297353CC}">
                    <c16:uniqueId val="{00000002-B83D-4C0A-8C34-0C72B9B895FB}"/>
                  </c:ext>
                </c:extLst>
              </c15:ser>
            </c15:filteredRadarSeries>
          </c:ext>
        </c:extLst>
      </c:radarChart>
      <c:catAx>
        <c:axId val="6046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60464512"/>
        <c:crosses val="autoZero"/>
        <c:auto val="1"/>
        <c:lblAlgn val="ctr"/>
        <c:lblOffset val="100"/>
        <c:noMultiLvlLbl val="0"/>
      </c:catAx>
      <c:valAx>
        <c:axId val="60464512"/>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60462976"/>
        <c:crosses val="autoZero"/>
        <c:crossBetween val="between"/>
        <c:majorUnit val="0.25"/>
        <c:minorUnit val="2.5000000000000005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CH" sz="800" b="1">
                <a:latin typeface="Arial" panose="020B0604020202020204" pitchFamily="34" charset="0"/>
                <a:cs typeface="Arial" panose="020B0604020202020204" pitchFamily="34" charset="0"/>
              </a:rPr>
              <a:t>Cultura</a:t>
            </a:r>
            <a:r>
              <a:rPr lang="de-CH" sz="800" b="1" baseline="0">
                <a:latin typeface="Arial" panose="020B0604020202020204" pitchFamily="34" charset="0"/>
                <a:cs typeface="Arial" panose="020B0604020202020204" pitchFamily="34" charset="0"/>
              </a:rPr>
              <a:t> dell'errore</a:t>
            </a:r>
            <a:endParaRPr lang="de-CH" sz="800" b="1">
              <a:latin typeface="Arial" panose="020B0604020202020204" pitchFamily="34" charset="0"/>
              <a:cs typeface="Arial" panose="020B0604020202020204" pitchFamily="34" charset="0"/>
            </a:endParaRPr>
          </a:p>
        </c:rich>
      </c:tx>
      <c:layout>
        <c:manualLayout>
          <c:xMode val="edge"/>
          <c:yMode val="edge"/>
          <c:x val="0.39221726190476192"/>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9672981009396182"/>
          <c:y val="0.21172651264499442"/>
          <c:w val="0.42648369368306982"/>
          <c:h val="0.68805876498563312"/>
        </c:manualLayout>
      </c:layout>
      <c:radarChart>
        <c:radarStyle val="filled"/>
        <c:varyColors val="0"/>
        <c:ser>
          <c:idx val="2"/>
          <c:order val="2"/>
          <c:spPr>
            <a:solidFill>
              <a:schemeClr val="bg1">
                <a:lumMod val="65000"/>
              </a:schemeClr>
            </a:solidFill>
            <a:ln w="28575">
              <a:solidFill>
                <a:srgbClr val="006061"/>
              </a:solidFill>
            </a:ln>
            <a:effectLst/>
          </c:spPr>
          <c:cat>
            <c:strRef>
              <c:f>Tabelle1!$B$198:$B$202</c:f>
              <c:strCache>
                <c:ptCount val="5"/>
                <c:pt idx="0">
                  <c:v>2.1 Tendenza alla segnalazione</c:v>
                </c:pt>
                <c:pt idx="1">
                  <c:v>2.2 Cultura della segnalazione</c:v>
                </c:pt>
                <c:pt idx="2">
                  <c:v>2.3 Personale</c:v>
                </c:pt>
                <c:pt idx="3">
                  <c:v>2.4 Quadri</c:v>
                </c:pt>
                <c:pt idx="4">
                  <c:v>2.5 Esenzione dalle sanzioni</c:v>
                </c:pt>
              </c:strCache>
            </c:strRef>
          </c:cat>
          <c:val>
            <c:numRef>
              <c:f>Tabelle1!$E$198:$E$202</c:f>
              <c:numCache>
                <c:formatCode>0.00</c:formatCode>
                <c:ptCount val="5"/>
                <c:pt idx="0">
                  <c:v>0</c:v>
                </c:pt>
                <c:pt idx="1">
                  <c:v>1</c:v>
                </c:pt>
                <c:pt idx="2">
                  <c:v>0</c:v>
                </c:pt>
                <c:pt idx="3">
                  <c:v>0</c:v>
                </c:pt>
                <c:pt idx="4">
                  <c:v>0</c:v>
                </c:pt>
              </c:numCache>
            </c:numRef>
          </c:val>
          <c:extLst>
            <c:ext xmlns:c16="http://schemas.microsoft.com/office/drawing/2014/chart" uri="{C3380CC4-5D6E-409C-BE32-E72D297353CC}">
              <c16:uniqueId val="{00000000-CE7D-4E47-8CE6-4A884BC3BB94}"/>
            </c:ext>
          </c:extLst>
        </c:ser>
        <c:dLbls>
          <c:showLegendKey val="0"/>
          <c:showVal val="0"/>
          <c:showCatName val="0"/>
          <c:showSerName val="0"/>
          <c:showPercent val="0"/>
          <c:showBubbleSize val="0"/>
        </c:dLbls>
        <c:axId val="114360704"/>
        <c:axId val="114362240"/>
        <c:extLst>
          <c:ext xmlns:c15="http://schemas.microsoft.com/office/drawing/2012/chart" uri="{02D57815-91ED-43cb-92C2-25804820EDAC}">
            <c15:filteredRadarSeries>
              <c15:ser>
                <c:idx val="0"/>
                <c:order val="0"/>
                <c:spPr>
                  <a:solidFill>
                    <a:schemeClr val="accent1"/>
                  </a:solidFill>
                  <a:ln>
                    <a:noFill/>
                  </a:ln>
                  <a:effectLst/>
                </c:spPr>
                <c:cat>
                  <c:strRef>
                    <c:extLst>
                      <c:ext uri="{02D57815-91ED-43cb-92C2-25804820EDAC}">
                        <c15:formulaRef>
                          <c15:sqref>Tabelle1!$B$198:$B$202</c15:sqref>
                        </c15:formulaRef>
                      </c:ext>
                    </c:extLst>
                    <c:strCache>
                      <c:ptCount val="5"/>
                      <c:pt idx="0">
                        <c:v>2.1 Tendenza alla segnalazione</c:v>
                      </c:pt>
                      <c:pt idx="1">
                        <c:v>2.2 Cultura della segnalazione</c:v>
                      </c:pt>
                      <c:pt idx="2">
                        <c:v>2.3 Personale</c:v>
                      </c:pt>
                      <c:pt idx="3">
                        <c:v>2.4 Quadri</c:v>
                      </c:pt>
                      <c:pt idx="4">
                        <c:v>2.5 Esenzione dalle sanzioni</c:v>
                      </c:pt>
                    </c:strCache>
                  </c:strRef>
                </c:cat>
                <c:val>
                  <c:numRef>
                    <c:extLst>
                      <c:ext uri="{02D57815-91ED-43cb-92C2-25804820EDAC}">
                        <c15:formulaRef>
                          <c15:sqref>Tabelle1!$C$198:$C$202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E7D-4E47-8CE6-4A884BC3BB94}"/>
                  </c:ext>
                </c:extLst>
              </c15:ser>
            </c15:filteredRadarSeries>
            <c15:filteredRadarSeries>
              <c15:ser>
                <c:idx val="1"/>
                <c:order val="1"/>
                <c:spPr>
                  <a:solidFill>
                    <a:schemeClr val="accent2"/>
                  </a:solidFill>
                  <a:ln>
                    <a:noFill/>
                  </a:ln>
                  <a:effectLst/>
                </c:spPr>
                <c:cat>
                  <c:strRef>
                    <c:extLst xmlns:c15="http://schemas.microsoft.com/office/drawing/2012/chart">
                      <c:ext xmlns:c15="http://schemas.microsoft.com/office/drawing/2012/chart" uri="{02D57815-91ED-43cb-92C2-25804820EDAC}">
                        <c15:formulaRef>
                          <c15:sqref>Tabelle1!$B$198:$B$202</c15:sqref>
                        </c15:formulaRef>
                      </c:ext>
                    </c:extLst>
                    <c:strCache>
                      <c:ptCount val="5"/>
                      <c:pt idx="0">
                        <c:v>2.1 Tendenza alla segnalazione</c:v>
                      </c:pt>
                      <c:pt idx="1">
                        <c:v>2.2 Cultura della segnalazione</c:v>
                      </c:pt>
                      <c:pt idx="2">
                        <c:v>2.3 Personale</c:v>
                      </c:pt>
                      <c:pt idx="3">
                        <c:v>2.4 Quadri</c:v>
                      </c:pt>
                      <c:pt idx="4">
                        <c:v>2.5 Esenzione dalle sanzioni</c:v>
                      </c:pt>
                    </c:strCache>
                  </c:strRef>
                </c:cat>
                <c:val>
                  <c:numRef>
                    <c:extLst xmlns:c15="http://schemas.microsoft.com/office/drawing/2012/chart">
                      <c:ext xmlns:c15="http://schemas.microsoft.com/office/drawing/2012/chart" uri="{02D57815-91ED-43cb-92C2-25804820EDAC}">
                        <c15:formulaRef>
                          <c15:sqref>Tabelle1!$D$198:$D$202</c15:sqref>
                        </c15:formulaRef>
                      </c:ext>
                    </c:extLst>
                    <c:numCache>
                      <c:formatCode>General</c:formatCode>
                      <c:ptCount val="5"/>
                      <c:pt idx="0">
                        <c:v>12</c:v>
                      </c:pt>
                      <c:pt idx="1">
                        <c:v>7</c:v>
                      </c:pt>
                      <c:pt idx="2">
                        <c:v>13</c:v>
                      </c:pt>
                      <c:pt idx="3">
                        <c:v>12</c:v>
                      </c:pt>
                      <c:pt idx="4">
                        <c:v>5</c:v>
                      </c:pt>
                    </c:numCache>
                  </c:numRef>
                </c:val>
                <c:extLst xmlns:c15="http://schemas.microsoft.com/office/drawing/2012/chart">
                  <c:ext xmlns:c16="http://schemas.microsoft.com/office/drawing/2014/chart" uri="{C3380CC4-5D6E-409C-BE32-E72D297353CC}">
                    <c16:uniqueId val="{00000002-CE7D-4E47-8CE6-4A884BC3BB94}"/>
                  </c:ext>
                </c:extLst>
              </c15:ser>
            </c15:filteredRadarSeries>
          </c:ext>
        </c:extLst>
      </c:radarChart>
      <c:catAx>
        <c:axId val="11436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14362240"/>
        <c:crosses val="autoZero"/>
        <c:auto val="1"/>
        <c:lblAlgn val="ctr"/>
        <c:lblOffset val="100"/>
        <c:noMultiLvlLbl val="0"/>
      </c:catAx>
      <c:valAx>
        <c:axId val="114362240"/>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114360704"/>
        <c:crosses val="autoZero"/>
        <c:crossBetween val="between"/>
        <c:majorUnit val="0.25"/>
        <c:minorUnit val="2.5000000000000005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949580464434379"/>
          <c:y val="0.10160114469775451"/>
          <c:w val="0.58658975181296957"/>
          <c:h val="0.79061241501382418"/>
        </c:manualLayout>
      </c:layout>
      <c:radarChart>
        <c:radarStyle val="filled"/>
        <c:varyColors val="0"/>
        <c:ser>
          <c:idx val="0"/>
          <c:order val="0"/>
          <c:spPr>
            <a:solidFill>
              <a:schemeClr val="bg1">
                <a:lumMod val="65000"/>
              </a:schemeClr>
            </a:solidFill>
            <a:ln w="28575">
              <a:solidFill>
                <a:srgbClr val="006061"/>
              </a:solidFill>
            </a:ln>
            <a:effectLst/>
          </c:spPr>
          <c:cat>
            <c:strRef>
              <c:f>Tabelle1!$G$193:$G$199</c:f>
              <c:strCache>
                <c:ptCount val="7"/>
                <c:pt idx="0">
                  <c:v>1 Condizioni quadro</c:v>
                </c:pt>
                <c:pt idx="1">
                  <c:v>2 Cultura dell’errore nel sistema di segnalazione</c:v>
                </c:pt>
                <c:pt idx="2">
                  <c:v>3 Tempo di reazione</c:v>
                </c:pt>
                <c:pt idx="3">
                  <c:v>4 Elaborazione tecnica/contenutistica</c:v>
                </c:pt>
                <c:pt idx="4">
                  <c:v>5 Analisi delle segnalazioni</c:v>
                </c:pt>
                <c:pt idx="5">
                  <c:v>6 Definizione di misure</c:v>
                </c:pt>
                <c:pt idx="6">
                  <c:v>7 Formazioni CIRS</c:v>
                </c:pt>
              </c:strCache>
            </c:strRef>
          </c:cat>
          <c:val>
            <c:numRef>
              <c:f>Tabelle1!$H$193:$H$199</c:f>
              <c:numCache>
                <c:formatCode>0.00</c:formatCode>
                <c:ptCount val="7"/>
                <c:pt idx="0">
                  <c:v>0</c:v>
                </c:pt>
                <c:pt idx="1">
                  <c:v>0.2</c:v>
                </c:pt>
                <c:pt idx="2">
                  <c:v>0</c:v>
                </c:pt>
                <c:pt idx="3">
                  <c:v>0</c:v>
                </c:pt>
                <c:pt idx="4">
                  <c:v>0</c:v>
                </c:pt>
                <c:pt idx="5">
                  <c:v>0</c:v>
                </c:pt>
                <c:pt idx="6">
                  <c:v>0</c:v>
                </c:pt>
              </c:numCache>
            </c:numRef>
          </c:val>
          <c:extLst xmlns:c15="http://schemas.microsoft.com/office/drawing/2012/chart">
            <c:ext xmlns:c16="http://schemas.microsoft.com/office/drawing/2014/chart" uri="{C3380CC4-5D6E-409C-BE32-E72D297353CC}">
              <c16:uniqueId val="{00000001-76E8-41E0-B5E0-369AA236CD1A}"/>
            </c:ext>
          </c:extLst>
        </c:ser>
        <c:dLbls>
          <c:showLegendKey val="0"/>
          <c:showVal val="0"/>
          <c:showCatName val="0"/>
          <c:showSerName val="0"/>
          <c:showPercent val="0"/>
          <c:showBubbleSize val="0"/>
        </c:dLbls>
        <c:axId val="114379008"/>
        <c:axId val="114409472"/>
        <c:extLst/>
      </c:radarChart>
      <c:catAx>
        <c:axId val="114379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14409472"/>
        <c:crosses val="autoZero"/>
        <c:auto val="1"/>
        <c:lblAlgn val="ctr"/>
        <c:lblOffset val="100"/>
        <c:noMultiLvlLbl val="0"/>
      </c:catAx>
      <c:valAx>
        <c:axId val="114409472"/>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114379008"/>
        <c:crosses val="autoZero"/>
        <c:crossBetween val="between"/>
        <c:majorUnit val="0.25"/>
        <c:minorUnit val="2.5000000000000005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CH" sz="800" b="1">
                <a:latin typeface="Arial" panose="020B0604020202020204" pitchFamily="34" charset="0"/>
                <a:cs typeface="Arial" panose="020B0604020202020204" pitchFamily="34" charset="0"/>
              </a:rPr>
              <a:t>Formazioni</a:t>
            </a:r>
          </a:p>
        </c:rich>
      </c:tx>
      <c:layout>
        <c:manualLayout>
          <c:xMode val="edge"/>
          <c:yMode val="edge"/>
          <c:x val="0.40954234623962166"/>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9189371606992226"/>
          <c:y val="0.13662018396287681"/>
          <c:w val="0.41127918602450109"/>
          <c:h val="0.74492097504853672"/>
        </c:manualLayout>
      </c:layout>
      <c:radarChart>
        <c:radarStyle val="filled"/>
        <c:varyColors val="0"/>
        <c:ser>
          <c:idx val="2"/>
          <c:order val="2"/>
          <c:spPr>
            <a:solidFill>
              <a:schemeClr val="bg1">
                <a:lumMod val="65000"/>
              </a:schemeClr>
            </a:solidFill>
            <a:ln w="28575">
              <a:solidFill>
                <a:srgbClr val="006061"/>
              </a:solidFill>
            </a:ln>
            <a:effectLst/>
          </c:spPr>
          <c:cat>
            <c:strRef>
              <c:f>Tabelle1!$B$222:$B$225</c:f>
              <c:strCache>
                <c:ptCount val="4"/>
                <c:pt idx="0">
                  <c:v>7.1 Inizio lavoro</c:v>
                </c:pt>
                <c:pt idx="1">
                  <c:v>7.2 Aggiornamenti</c:v>
                </c:pt>
                <c:pt idx="2">
                  <c:v>7.3 Persone che elaborano il caso</c:v>
                </c:pt>
                <c:pt idx="3">
                  <c:v>7.4 Gestione</c:v>
                </c:pt>
              </c:strCache>
            </c:strRef>
          </c:cat>
          <c:val>
            <c:numRef>
              <c:f>Tabelle1!$E$222:$E$225</c:f>
              <c:numCache>
                <c:formatCode>0.00</c:formatCode>
                <c:ptCount val="4"/>
                <c:pt idx="0">
                  <c:v>0</c:v>
                </c:pt>
                <c:pt idx="1">
                  <c:v>0</c:v>
                </c:pt>
                <c:pt idx="2">
                  <c:v>0</c:v>
                </c:pt>
                <c:pt idx="3">
                  <c:v>0</c:v>
                </c:pt>
              </c:numCache>
            </c:numRef>
          </c:val>
          <c:extLst>
            <c:ext xmlns:c16="http://schemas.microsoft.com/office/drawing/2014/chart" uri="{C3380CC4-5D6E-409C-BE32-E72D297353CC}">
              <c16:uniqueId val="{00000000-E8F0-4869-B254-741AEF80EA74}"/>
            </c:ext>
          </c:extLst>
        </c:ser>
        <c:dLbls>
          <c:showLegendKey val="0"/>
          <c:showVal val="0"/>
          <c:showCatName val="0"/>
          <c:showSerName val="0"/>
          <c:showPercent val="0"/>
          <c:showBubbleSize val="0"/>
        </c:dLbls>
        <c:axId val="115990528"/>
        <c:axId val="115992064"/>
        <c:extLst>
          <c:ext xmlns:c15="http://schemas.microsoft.com/office/drawing/2012/chart" uri="{02D57815-91ED-43cb-92C2-25804820EDAC}">
            <c15:filteredRadarSeries>
              <c15:ser>
                <c:idx val="0"/>
                <c:order val="0"/>
                <c:spPr>
                  <a:solidFill>
                    <a:schemeClr val="accent1"/>
                  </a:solidFill>
                  <a:ln>
                    <a:noFill/>
                  </a:ln>
                  <a:effectLst/>
                </c:spPr>
                <c:cat>
                  <c:strRef>
                    <c:extLst>
                      <c:ext uri="{02D57815-91ED-43cb-92C2-25804820EDAC}">
                        <c15:formulaRef>
                          <c15:sqref>Tabelle1!$B$222:$B$225</c15:sqref>
                        </c15:formulaRef>
                      </c:ext>
                    </c:extLst>
                    <c:strCache>
                      <c:ptCount val="4"/>
                      <c:pt idx="0">
                        <c:v>7.1 Inizio lavoro</c:v>
                      </c:pt>
                      <c:pt idx="1">
                        <c:v>7.2 Aggiornamenti</c:v>
                      </c:pt>
                      <c:pt idx="2">
                        <c:v>7.3 Persone che elaborano il caso</c:v>
                      </c:pt>
                      <c:pt idx="3">
                        <c:v>7.4 Gestione</c:v>
                      </c:pt>
                    </c:strCache>
                  </c:strRef>
                </c:cat>
                <c:val>
                  <c:numRef>
                    <c:extLst>
                      <c:ext uri="{02D57815-91ED-43cb-92C2-25804820EDAC}">
                        <c15:formulaRef>
                          <c15:sqref>Tabelle1!$C$222:$C$225</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E8F0-4869-B254-741AEF80EA74}"/>
                  </c:ext>
                </c:extLst>
              </c15:ser>
            </c15:filteredRadarSeries>
            <c15:filteredRadarSeries>
              <c15:ser>
                <c:idx val="1"/>
                <c:order val="1"/>
                <c:spPr>
                  <a:solidFill>
                    <a:schemeClr val="accent2"/>
                  </a:solidFill>
                  <a:ln>
                    <a:noFill/>
                  </a:ln>
                  <a:effectLst/>
                </c:spPr>
                <c:cat>
                  <c:strRef>
                    <c:extLst xmlns:c15="http://schemas.microsoft.com/office/drawing/2012/chart">
                      <c:ext xmlns:c15="http://schemas.microsoft.com/office/drawing/2012/chart" uri="{02D57815-91ED-43cb-92C2-25804820EDAC}">
                        <c15:formulaRef>
                          <c15:sqref>Tabelle1!$B$222:$B$225</c15:sqref>
                        </c15:formulaRef>
                      </c:ext>
                    </c:extLst>
                    <c:strCache>
                      <c:ptCount val="4"/>
                      <c:pt idx="0">
                        <c:v>7.1 Inizio lavoro</c:v>
                      </c:pt>
                      <c:pt idx="1">
                        <c:v>7.2 Aggiornamenti</c:v>
                      </c:pt>
                      <c:pt idx="2">
                        <c:v>7.3 Persone che elaborano il caso</c:v>
                      </c:pt>
                      <c:pt idx="3">
                        <c:v>7.4 Gestione</c:v>
                      </c:pt>
                    </c:strCache>
                  </c:strRef>
                </c:cat>
                <c:val>
                  <c:numRef>
                    <c:extLst xmlns:c15="http://schemas.microsoft.com/office/drawing/2012/chart">
                      <c:ext xmlns:c15="http://schemas.microsoft.com/office/drawing/2012/chart" uri="{02D57815-91ED-43cb-92C2-25804820EDAC}">
                        <c15:formulaRef>
                          <c15:sqref>Tabelle1!$D$222:$D$225</c15:sqref>
                        </c15:formulaRef>
                      </c:ext>
                    </c:extLst>
                    <c:numCache>
                      <c:formatCode>General</c:formatCode>
                      <c:ptCount val="4"/>
                      <c:pt idx="0">
                        <c:v>6</c:v>
                      </c:pt>
                      <c:pt idx="1">
                        <c:v>5</c:v>
                      </c:pt>
                      <c:pt idx="2">
                        <c:v>4</c:v>
                      </c:pt>
                      <c:pt idx="3">
                        <c:v>4</c:v>
                      </c:pt>
                    </c:numCache>
                  </c:numRef>
                </c:val>
                <c:extLst xmlns:c15="http://schemas.microsoft.com/office/drawing/2012/chart">
                  <c:ext xmlns:c16="http://schemas.microsoft.com/office/drawing/2014/chart" uri="{C3380CC4-5D6E-409C-BE32-E72D297353CC}">
                    <c16:uniqueId val="{00000002-E8F0-4869-B254-741AEF80EA74}"/>
                  </c:ext>
                </c:extLst>
              </c15:ser>
            </c15:filteredRadarSeries>
          </c:ext>
        </c:extLst>
      </c:radarChart>
      <c:catAx>
        <c:axId val="11599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15992064"/>
        <c:crosses val="autoZero"/>
        <c:auto val="1"/>
        <c:lblAlgn val="ctr"/>
        <c:lblOffset val="100"/>
        <c:noMultiLvlLbl val="0"/>
      </c:catAx>
      <c:valAx>
        <c:axId val="115992064"/>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115990528"/>
        <c:crosses val="autoZero"/>
        <c:crossBetween val="between"/>
        <c:majorUnit val="0.25"/>
        <c:minorUnit val="2.5000000000000005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00.xml><?xml version="1.0" encoding="utf-8"?>
<formControlPr xmlns="http://schemas.microsoft.com/office/spreadsheetml/2009/9/main" objectType="CheckBox" fmlaLink="$K$71" lockText="1"/>
</file>

<file path=xl/ctrlProps/ctrlProp101.xml><?xml version="1.0" encoding="utf-8"?>
<formControlPr xmlns="http://schemas.microsoft.com/office/spreadsheetml/2009/9/main" objectType="CheckBox" fmlaLink="$L$71" lockText="1"/>
</file>

<file path=xl/ctrlProps/ctrlProp102.xml><?xml version="1.0" encoding="utf-8"?>
<formControlPr xmlns="http://schemas.microsoft.com/office/spreadsheetml/2009/9/main" objectType="CheckBox" fmlaLink="$M$71" lockText="1"/>
</file>

<file path=xl/ctrlProps/ctrlProp103.xml><?xml version="1.0" encoding="utf-8"?>
<formControlPr xmlns="http://schemas.microsoft.com/office/spreadsheetml/2009/9/main" objectType="CheckBox" fmlaLink="$N$71" lockText="1"/>
</file>

<file path=xl/ctrlProps/ctrlProp104.xml><?xml version="1.0" encoding="utf-8"?>
<formControlPr xmlns="http://schemas.microsoft.com/office/spreadsheetml/2009/9/main" objectType="CheckBox" fmlaLink="$O$71" lockText="1"/>
</file>

<file path=xl/ctrlProps/ctrlProp105.xml><?xml version="1.0" encoding="utf-8"?>
<formControlPr xmlns="http://schemas.microsoft.com/office/spreadsheetml/2009/9/main" objectType="CheckBox" fmlaLink="$P$71" lockText="1"/>
</file>

<file path=xl/ctrlProps/ctrlProp106.xml><?xml version="1.0" encoding="utf-8"?>
<formControlPr xmlns="http://schemas.microsoft.com/office/spreadsheetml/2009/9/main" objectType="CheckBox" fmlaLink="$Q$71" lockText="1"/>
</file>

<file path=xl/ctrlProps/ctrlProp107.xml><?xml version="1.0" encoding="utf-8"?>
<formControlPr xmlns="http://schemas.microsoft.com/office/spreadsheetml/2009/9/main" objectType="CheckBox" fmlaLink="$K$63" lockText="1"/>
</file>

<file path=xl/ctrlProps/ctrlProp108.xml><?xml version="1.0" encoding="utf-8"?>
<formControlPr xmlns="http://schemas.microsoft.com/office/spreadsheetml/2009/9/main" objectType="CheckBox" fmlaLink="$L$63" lockText="1"/>
</file>

<file path=xl/ctrlProps/ctrlProp109.xml><?xml version="1.0" encoding="utf-8"?>
<formControlPr xmlns="http://schemas.microsoft.com/office/spreadsheetml/2009/9/main" objectType="CheckBox" fmlaLink="$M$63" lockText="1"/>
</file>

<file path=xl/ctrlProps/ctrlProp11.xml><?xml version="1.0" encoding="utf-8"?>
<formControlPr xmlns="http://schemas.microsoft.com/office/spreadsheetml/2009/9/main" objectType="Radio" lockText="1"/>
</file>

<file path=xl/ctrlProps/ctrlProp110.xml><?xml version="1.0" encoding="utf-8"?>
<formControlPr xmlns="http://schemas.microsoft.com/office/spreadsheetml/2009/9/main" objectType="CheckBox" fmlaLink="$N$63" lockText="1"/>
</file>

<file path=xl/ctrlProps/ctrlProp111.xml><?xml version="1.0" encoding="utf-8"?>
<formControlPr xmlns="http://schemas.microsoft.com/office/spreadsheetml/2009/9/main" objectType="CheckBox" fmlaLink="$O$63" lockText="1"/>
</file>

<file path=xl/ctrlProps/ctrlProp112.xml><?xml version="1.0" encoding="utf-8"?>
<formControlPr xmlns="http://schemas.microsoft.com/office/spreadsheetml/2009/9/main" objectType="CheckBox" fmlaLink="$P$63" lockText="1"/>
</file>

<file path=xl/ctrlProps/ctrlProp113.xml><?xml version="1.0" encoding="utf-8"?>
<formControlPr xmlns="http://schemas.microsoft.com/office/spreadsheetml/2009/9/main" objectType="CheckBox" fmlaLink="$Q$63" lockText="1"/>
</file>

<file path=xl/ctrlProps/ctrlProp114.xml><?xml version="1.0" encoding="utf-8"?>
<formControlPr xmlns="http://schemas.microsoft.com/office/spreadsheetml/2009/9/main" objectType="CheckBox" fmlaLink="$K$67" lockText="1"/>
</file>

<file path=xl/ctrlProps/ctrlProp115.xml><?xml version="1.0" encoding="utf-8"?>
<formControlPr xmlns="http://schemas.microsoft.com/office/spreadsheetml/2009/9/main" objectType="CheckBox" fmlaLink="$L$67" lockText="1"/>
</file>

<file path=xl/ctrlProps/ctrlProp116.xml><?xml version="1.0" encoding="utf-8"?>
<formControlPr xmlns="http://schemas.microsoft.com/office/spreadsheetml/2009/9/main" objectType="CheckBox" fmlaLink="$M$67" lockText="1"/>
</file>

<file path=xl/ctrlProps/ctrlProp117.xml><?xml version="1.0" encoding="utf-8"?>
<formControlPr xmlns="http://schemas.microsoft.com/office/spreadsheetml/2009/9/main" objectType="CheckBox" fmlaLink="$N$67" lockText="1"/>
</file>

<file path=xl/ctrlProps/ctrlProp118.xml><?xml version="1.0" encoding="utf-8"?>
<formControlPr xmlns="http://schemas.microsoft.com/office/spreadsheetml/2009/9/main" objectType="CheckBox" fmlaLink="$O$67" lockText="1"/>
</file>

<file path=xl/ctrlProps/ctrlProp119.xml><?xml version="1.0" encoding="utf-8"?>
<formControlPr xmlns="http://schemas.microsoft.com/office/spreadsheetml/2009/9/main" objectType="CheckBox" fmlaLink="$P$67" lockText="1"/>
</file>

<file path=xl/ctrlProps/ctrlProp12.xml><?xml version="1.0" encoding="utf-8"?>
<formControlPr xmlns="http://schemas.microsoft.com/office/spreadsheetml/2009/9/main" objectType="Radio" lockText="1"/>
</file>

<file path=xl/ctrlProps/ctrlProp120.xml><?xml version="1.0" encoding="utf-8"?>
<formControlPr xmlns="http://schemas.microsoft.com/office/spreadsheetml/2009/9/main" objectType="CheckBox" fmlaLink="$Q$67" lockText="1"/>
</file>

<file path=xl/ctrlProps/ctrlProp121.xml><?xml version="1.0" encoding="utf-8"?>
<formControlPr xmlns="http://schemas.microsoft.com/office/spreadsheetml/2009/9/main" objectType="CheckBox" fmlaLink="$K$57" lockText="1"/>
</file>

<file path=xl/ctrlProps/ctrlProp122.xml><?xml version="1.0" encoding="utf-8"?>
<formControlPr xmlns="http://schemas.microsoft.com/office/spreadsheetml/2009/9/main" objectType="CheckBox" fmlaLink="$L$57" lockText="1"/>
</file>

<file path=xl/ctrlProps/ctrlProp123.xml><?xml version="1.0" encoding="utf-8"?>
<formControlPr xmlns="http://schemas.microsoft.com/office/spreadsheetml/2009/9/main" objectType="CheckBox" fmlaLink="$M$57" lockText="1"/>
</file>

<file path=xl/ctrlProps/ctrlProp124.xml><?xml version="1.0" encoding="utf-8"?>
<formControlPr xmlns="http://schemas.microsoft.com/office/spreadsheetml/2009/9/main" objectType="CheckBox" fmlaLink="$N$57" lockText="1"/>
</file>

<file path=xl/ctrlProps/ctrlProp125.xml><?xml version="1.0" encoding="utf-8"?>
<formControlPr xmlns="http://schemas.microsoft.com/office/spreadsheetml/2009/9/main" objectType="CheckBox" fmlaLink="$O$57" lockText="1"/>
</file>

<file path=xl/ctrlProps/ctrlProp126.xml><?xml version="1.0" encoding="utf-8"?>
<formControlPr xmlns="http://schemas.microsoft.com/office/spreadsheetml/2009/9/main" objectType="CheckBox" fmlaLink="$P$57" lockText="1"/>
</file>

<file path=xl/ctrlProps/ctrlProp127.xml><?xml version="1.0" encoding="utf-8"?>
<formControlPr xmlns="http://schemas.microsoft.com/office/spreadsheetml/2009/9/main" objectType="CheckBox" fmlaLink="$Q$57" lockText="1"/>
</file>

<file path=xl/ctrlProps/ctrlProp128.xml><?xml version="1.0" encoding="utf-8"?>
<formControlPr xmlns="http://schemas.microsoft.com/office/spreadsheetml/2009/9/main" objectType="CheckBox" fmlaLink="$L$109" lockText="1"/>
</file>

<file path=xl/ctrlProps/ctrlProp129.xml><?xml version="1.0" encoding="utf-8"?>
<formControlPr xmlns="http://schemas.microsoft.com/office/spreadsheetml/2009/9/main" objectType="CheckBox" fmlaLink="$M$109" lockText="1"/>
</file>

<file path=xl/ctrlProps/ctrlProp13.xml><?xml version="1.0" encoding="utf-8"?>
<formControlPr xmlns="http://schemas.microsoft.com/office/spreadsheetml/2009/9/main" objectType="Radio" lockText="1"/>
</file>

<file path=xl/ctrlProps/ctrlProp130.xml><?xml version="1.0" encoding="utf-8"?>
<formControlPr xmlns="http://schemas.microsoft.com/office/spreadsheetml/2009/9/main" objectType="CheckBox" fmlaLink="$N$109" lockText="1"/>
</file>

<file path=xl/ctrlProps/ctrlProp131.xml><?xml version="1.0" encoding="utf-8"?>
<formControlPr xmlns="http://schemas.microsoft.com/office/spreadsheetml/2009/9/main" objectType="CheckBox" fmlaLink="$O$109" lockText="1"/>
</file>

<file path=xl/ctrlProps/ctrlProp132.xml><?xml version="1.0" encoding="utf-8"?>
<formControlPr xmlns="http://schemas.microsoft.com/office/spreadsheetml/2009/9/main" objectType="CheckBox" fmlaLink="$P$109" lockText="1"/>
</file>

<file path=xl/ctrlProps/ctrlProp133.xml><?xml version="1.0" encoding="utf-8"?>
<formControlPr xmlns="http://schemas.microsoft.com/office/spreadsheetml/2009/9/main" objectType="CheckBox" fmlaLink="$K$35" lockText="1"/>
</file>

<file path=xl/ctrlProps/ctrlProp134.xml><?xml version="1.0" encoding="utf-8"?>
<formControlPr xmlns="http://schemas.microsoft.com/office/spreadsheetml/2009/9/main" objectType="CheckBox" fmlaLink="$L$35" lockText="1"/>
</file>

<file path=xl/ctrlProps/ctrlProp135.xml><?xml version="1.0" encoding="utf-8"?>
<formControlPr xmlns="http://schemas.microsoft.com/office/spreadsheetml/2009/9/main" objectType="CheckBox" fmlaLink="$M$35" lockText="1"/>
</file>

<file path=xl/ctrlProps/ctrlProp136.xml><?xml version="1.0" encoding="utf-8"?>
<formControlPr xmlns="http://schemas.microsoft.com/office/spreadsheetml/2009/9/main" objectType="CheckBox" fmlaLink="$N$35" lockText="1"/>
</file>

<file path=xl/ctrlProps/ctrlProp137.xml><?xml version="1.0" encoding="utf-8"?>
<formControlPr xmlns="http://schemas.microsoft.com/office/spreadsheetml/2009/9/main" objectType="CheckBox" fmlaLink="$O$35" lockText="1"/>
</file>

<file path=xl/ctrlProps/ctrlProp138.xml><?xml version="1.0" encoding="utf-8"?>
<formControlPr xmlns="http://schemas.microsoft.com/office/spreadsheetml/2009/9/main" objectType="CheckBox" fmlaLink="$P$35" lockText="1"/>
</file>

<file path=xl/ctrlProps/ctrlProp139.xml><?xml version="1.0" encoding="utf-8"?>
<formControlPr xmlns="http://schemas.microsoft.com/office/spreadsheetml/2009/9/main" objectType="CheckBox" fmlaLink="$Q$35" lockText="1"/>
</file>

<file path=xl/ctrlProps/ctrlProp14.xml><?xml version="1.0" encoding="utf-8"?>
<formControlPr xmlns="http://schemas.microsoft.com/office/spreadsheetml/2009/9/main" objectType="Radio" lockText="1"/>
</file>

<file path=xl/ctrlProps/ctrlProp140.xml><?xml version="1.0" encoding="utf-8"?>
<formControlPr xmlns="http://schemas.microsoft.com/office/spreadsheetml/2009/9/main" objectType="CheckBox" fmlaLink="$K$75" lockText="1"/>
</file>

<file path=xl/ctrlProps/ctrlProp141.xml><?xml version="1.0" encoding="utf-8"?>
<formControlPr xmlns="http://schemas.microsoft.com/office/spreadsheetml/2009/9/main" objectType="CheckBox" fmlaLink="$L$75" lockText="1"/>
</file>

<file path=xl/ctrlProps/ctrlProp142.xml><?xml version="1.0" encoding="utf-8"?>
<formControlPr xmlns="http://schemas.microsoft.com/office/spreadsheetml/2009/9/main" objectType="CheckBox" fmlaLink="$M$75" lockText="1"/>
</file>

<file path=xl/ctrlProps/ctrlProp143.xml><?xml version="1.0" encoding="utf-8"?>
<formControlPr xmlns="http://schemas.microsoft.com/office/spreadsheetml/2009/9/main" objectType="CheckBox" fmlaLink="$N$75" lockText="1"/>
</file>

<file path=xl/ctrlProps/ctrlProp144.xml><?xml version="1.0" encoding="utf-8"?>
<formControlPr xmlns="http://schemas.microsoft.com/office/spreadsheetml/2009/9/main" objectType="CheckBox" fmlaLink="$O$75" lockText="1"/>
</file>

<file path=xl/ctrlProps/ctrlProp145.xml><?xml version="1.0" encoding="utf-8"?>
<formControlPr xmlns="http://schemas.microsoft.com/office/spreadsheetml/2009/9/main" objectType="CheckBox" fmlaLink="$P$75" lockText="1"/>
</file>

<file path=xl/ctrlProps/ctrlProp146.xml><?xml version="1.0" encoding="utf-8"?>
<formControlPr xmlns="http://schemas.microsoft.com/office/spreadsheetml/2009/9/main" objectType="CheckBox" fmlaLink="$Q$75" lockText="1"/>
</file>

<file path=xl/ctrlProps/ctrlProp147.xml><?xml version="1.0" encoding="utf-8"?>
<formControlPr xmlns="http://schemas.microsoft.com/office/spreadsheetml/2009/9/main" objectType="CheckBox" fmlaLink="$L$43" lockText="1"/>
</file>

<file path=xl/ctrlProps/ctrlProp148.xml><?xml version="1.0" encoding="utf-8"?>
<formControlPr xmlns="http://schemas.microsoft.com/office/spreadsheetml/2009/9/main" objectType="CheckBox" fmlaLink="$M$43" lockText="1"/>
</file>

<file path=xl/ctrlProps/ctrlProp149.xml><?xml version="1.0" encoding="utf-8"?>
<formControlPr xmlns="http://schemas.microsoft.com/office/spreadsheetml/2009/9/main" objectType="CheckBox" fmlaLink="$N$43" lockText="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CheckBox" fmlaLink="$O$43" lockText="1"/>
</file>

<file path=xl/ctrlProps/ctrlProp151.xml><?xml version="1.0" encoding="utf-8"?>
<formControlPr xmlns="http://schemas.microsoft.com/office/spreadsheetml/2009/9/main" objectType="CheckBox" fmlaLink="$P$43" lockText="1"/>
</file>

<file path=xl/ctrlProps/ctrlProp152.xml><?xml version="1.0" encoding="utf-8"?>
<formControlPr xmlns="http://schemas.microsoft.com/office/spreadsheetml/2009/9/main" objectType="CheckBox" fmlaLink="$Q$51" lockText="1"/>
</file>

<file path=xl/ctrlProps/ctrlProp153.xml><?xml version="1.0" encoding="utf-8"?>
<formControlPr xmlns="http://schemas.microsoft.com/office/spreadsheetml/2009/9/main" objectType="CheckBox" fmlaLink="$P$51" lockText="1"/>
</file>

<file path=xl/ctrlProps/ctrlProp154.xml><?xml version="1.0" encoding="utf-8"?>
<formControlPr xmlns="http://schemas.microsoft.com/office/spreadsheetml/2009/9/main" objectType="CheckBox" fmlaLink="$O$51" lockText="1"/>
</file>

<file path=xl/ctrlProps/ctrlProp155.xml><?xml version="1.0" encoding="utf-8"?>
<formControlPr xmlns="http://schemas.microsoft.com/office/spreadsheetml/2009/9/main" objectType="CheckBox" fmlaLink="$N$51" lockText="1"/>
</file>

<file path=xl/ctrlProps/ctrlProp156.xml><?xml version="1.0" encoding="utf-8"?>
<formControlPr xmlns="http://schemas.microsoft.com/office/spreadsheetml/2009/9/main" objectType="CheckBox" fmlaLink="$M$51" lockText="1"/>
</file>

<file path=xl/ctrlProps/ctrlProp157.xml><?xml version="1.0" encoding="utf-8"?>
<formControlPr xmlns="http://schemas.microsoft.com/office/spreadsheetml/2009/9/main" objectType="CheckBox" fmlaLink="$L$51" lockText="1"/>
</file>

<file path=xl/ctrlProps/ctrlProp158.xml><?xml version="1.0" encoding="utf-8"?>
<formControlPr xmlns="http://schemas.microsoft.com/office/spreadsheetml/2009/9/main" objectType="CheckBox" fmlaLink="$K$51" lockText="1"/>
</file>

<file path=xl/ctrlProps/ctrlProp159.xml><?xml version="1.0" encoding="utf-8"?>
<formControlPr xmlns="http://schemas.microsoft.com/office/spreadsheetml/2009/9/main" objectType="CheckBox" fmlaLink="$L$39" lockText="1"/>
</file>

<file path=xl/ctrlProps/ctrlProp16.xml><?xml version="1.0" encoding="utf-8"?>
<formControlPr xmlns="http://schemas.microsoft.com/office/spreadsheetml/2009/9/main" objectType="Radio" firstButton="1" fmlaLink="$C$206" lockText="1"/>
</file>

<file path=xl/ctrlProps/ctrlProp160.xml><?xml version="1.0" encoding="utf-8"?>
<formControlPr xmlns="http://schemas.microsoft.com/office/spreadsheetml/2009/9/main" objectType="CheckBox" fmlaLink="$M$39" lockText="1"/>
</file>

<file path=xl/ctrlProps/ctrlProp161.xml><?xml version="1.0" encoding="utf-8"?>
<formControlPr xmlns="http://schemas.microsoft.com/office/spreadsheetml/2009/9/main" objectType="CheckBox" fmlaLink="$N$39" lockText="1"/>
</file>

<file path=xl/ctrlProps/ctrlProp162.xml><?xml version="1.0" encoding="utf-8"?>
<formControlPr xmlns="http://schemas.microsoft.com/office/spreadsheetml/2009/9/main" objectType="CheckBox" fmlaLink="$O$39" lockText="1"/>
</file>

<file path=xl/ctrlProps/ctrlProp163.xml><?xml version="1.0" encoding="utf-8"?>
<formControlPr xmlns="http://schemas.microsoft.com/office/spreadsheetml/2009/9/main" objectType="CheckBox" fmlaLink="$P$39" lockText="1"/>
</file>

<file path=xl/ctrlProps/ctrlProp164.xml><?xml version="1.0" encoding="utf-8"?>
<formControlPr xmlns="http://schemas.microsoft.com/office/spreadsheetml/2009/9/main" objectType="CheckBox" fmlaLink="$Q$47" lockText="1"/>
</file>

<file path=xl/ctrlProps/ctrlProp165.xml><?xml version="1.0" encoding="utf-8"?>
<formControlPr xmlns="http://schemas.microsoft.com/office/spreadsheetml/2009/9/main" objectType="CheckBox" fmlaLink="$P$47" lockText="1"/>
</file>

<file path=xl/ctrlProps/ctrlProp166.xml><?xml version="1.0" encoding="utf-8"?>
<formControlPr xmlns="http://schemas.microsoft.com/office/spreadsheetml/2009/9/main" objectType="CheckBox" fmlaLink="$O$47" lockText="1"/>
</file>

<file path=xl/ctrlProps/ctrlProp167.xml><?xml version="1.0" encoding="utf-8"?>
<formControlPr xmlns="http://schemas.microsoft.com/office/spreadsheetml/2009/9/main" objectType="CheckBox" fmlaLink="$N$47" lockText="1"/>
</file>

<file path=xl/ctrlProps/ctrlProp168.xml><?xml version="1.0" encoding="utf-8"?>
<formControlPr xmlns="http://schemas.microsoft.com/office/spreadsheetml/2009/9/main" objectType="CheckBox" fmlaLink="$M$47" lockText="1"/>
</file>

<file path=xl/ctrlProps/ctrlProp169.xml><?xml version="1.0" encoding="utf-8"?>
<formControlPr xmlns="http://schemas.microsoft.com/office/spreadsheetml/2009/9/main" objectType="CheckBox" fmlaLink="$L$47" lockText="1"/>
</file>

<file path=xl/ctrlProps/ctrlProp17.xml><?xml version="1.0" encoding="utf-8"?>
<formControlPr xmlns="http://schemas.microsoft.com/office/spreadsheetml/2009/9/main" objectType="Radio" lockText="1"/>
</file>

<file path=xl/ctrlProps/ctrlProp170.xml><?xml version="1.0" encoding="utf-8"?>
<formControlPr xmlns="http://schemas.microsoft.com/office/spreadsheetml/2009/9/main" objectType="CheckBox" fmlaLink="$K$47" lockText="1"/>
</file>

<file path=xl/ctrlProps/ctrlProp171.xml><?xml version="1.0" encoding="utf-8"?>
<formControlPr xmlns="http://schemas.microsoft.com/office/spreadsheetml/2009/9/main" objectType="CheckBox" fmlaLink="$K$39" lockText="1"/>
</file>

<file path=xl/ctrlProps/ctrlProp172.xml><?xml version="1.0" encoding="utf-8"?>
<formControlPr xmlns="http://schemas.microsoft.com/office/spreadsheetml/2009/9/main" objectType="CheckBox" fmlaLink="$Q$39" lockText="1"/>
</file>

<file path=xl/ctrlProps/ctrlProp173.xml><?xml version="1.0" encoding="utf-8"?>
<formControlPr xmlns="http://schemas.microsoft.com/office/spreadsheetml/2009/9/main" objectType="CheckBox" fmlaLink="$M$105" lockText="1"/>
</file>

<file path=xl/ctrlProps/ctrlProp174.xml><?xml version="1.0" encoding="utf-8"?>
<formControlPr xmlns="http://schemas.microsoft.com/office/spreadsheetml/2009/9/main" objectType="CheckBox" fmlaLink="$N$105" lockText="1"/>
</file>

<file path=xl/ctrlProps/ctrlProp175.xml><?xml version="1.0" encoding="utf-8"?>
<formControlPr xmlns="http://schemas.microsoft.com/office/spreadsheetml/2009/9/main" objectType="CheckBox" fmlaLink="$O$105" lockText="1"/>
</file>

<file path=xl/ctrlProps/ctrlProp176.xml><?xml version="1.0" encoding="utf-8"?>
<formControlPr xmlns="http://schemas.microsoft.com/office/spreadsheetml/2009/9/main" objectType="CheckBox" fmlaLink="$L$143" lockText="1"/>
</file>

<file path=xl/ctrlProps/ctrlProp177.xml><?xml version="1.0" encoding="utf-8"?>
<formControlPr xmlns="http://schemas.microsoft.com/office/spreadsheetml/2009/9/main" objectType="CheckBox" fmlaLink="$M$143" lockText="1"/>
</file>

<file path=xl/ctrlProps/ctrlProp178.xml><?xml version="1.0" encoding="utf-8"?>
<formControlPr xmlns="http://schemas.microsoft.com/office/spreadsheetml/2009/9/main" objectType="CheckBox" fmlaLink="$N$143" lockText="1"/>
</file>

<file path=xl/ctrlProps/ctrlProp179.xml><?xml version="1.0" encoding="utf-8"?>
<formControlPr xmlns="http://schemas.microsoft.com/office/spreadsheetml/2009/9/main" objectType="CheckBox" fmlaLink="$O$143" lockText="1"/>
</file>

<file path=xl/ctrlProps/ctrlProp18.xml><?xml version="1.0" encoding="utf-8"?>
<formControlPr xmlns="http://schemas.microsoft.com/office/spreadsheetml/2009/9/main" objectType="Radio" lockText="1"/>
</file>

<file path=xl/ctrlProps/ctrlProp180.xml><?xml version="1.0" encoding="utf-8"?>
<formControlPr xmlns="http://schemas.microsoft.com/office/spreadsheetml/2009/9/main" objectType="CheckBox" fmlaLink="$P$143" lockText="1"/>
</file>

<file path=xl/ctrlProps/ctrlProp181.xml><?xml version="1.0" encoding="utf-8"?>
<formControlPr xmlns="http://schemas.microsoft.com/office/spreadsheetml/2009/9/main" objectType="CheckBox" fmlaLink="$M$151" lockText="1"/>
</file>

<file path=xl/ctrlProps/ctrlProp182.xml><?xml version="1.0" encoding="utf-8"?>
<formControlPr xmlns="http://schemas.microsoft.com/office/spreadsheetml/2009/9/main" objectType="CheckBox" fmlaLink="$N$151" lockText="1"/>
</file>

<file path=xl/ctrlProps/ctrlProp183.xml><?xml version="1.0" encoding="utf-8"?>
<formControlPr xmlns="http://schemas.microsoft.com/office/spreadsheetml/2009/9/main" objectType="CheckBox" fmlaLink="$O$151" lockText="1"/>
</file>

<file path=xl/ctrlProps/ctrlProp184.xml><?xml version="1.0" encoding="utf-8"?>
<formControlPr xmlns="http://schemas.microsoft.com/office/spreadsheetml/2009/9/main" objectType="CheckBox" fmlaLink="$K$155" lockText="1"/>
</file>

<file path=xl/ctrlProps/ctrlProp185.xml><?xml version="1.0" encoding="utf-8"?>
<formControlPr xmlns="http://schemas.microsoft.com/office/spreadsheetml/2009/9/main" objectType="CheckBox" fmlaLink="$L$155" lockText="1"/>
</file>

<file path=xl/ctrlProps/ctrlProp186.xml><?xml version="1.0" encoding="utf-8"?>
<formControlPr xmlns="http://schemas.microsoft.com/office/spreadsheetml/2009/9/main" objectType="CheckBox" fmlaLink="$M$155" lockText="1"/>
</file>

<file path=xl/ctrlProps/ctrlProp187.xml><?xml version="1.0" encoding="utf-8"?>
<formControlPr xmlns="http://schemas.microsoft.com/office/spreadsheetml/2009/9/main" objectType="CheckBox" fmlaLink="$N$155" lockText="1"/>
</file>

<file path=xl/ctrlProps/ctrlProp188.xml><?xml version="1.0" encoding="utf-8"?>
<formControlPr xmlns="http://schemas.microsoft.com/office/spreadsheetml/2009/9/main" objectType="CheckBox" fmlaLink="$O$155" lockText="1"/>
</file>

<file path=xl/ctrlProps/ctrlProp189.xml><?xml version="1.0" encoding="utf-8"?>
<formControlPr xmlns="http://schemas.microsoft.com/office/spreadsheetml/2009/9/main" objectType="CheckBox" fmlaLink="$P$155" lockText="1"/>
</file>

<file path=xl/ctrlProps/ctrlProp19.xml><?xml version="1.0" encoding="utf-8"?>
<formControlPr xmlns="http://schemas.microsoft.com/office/spreadsheetml/2009/9/main" objectType="Radio" lockText="1"/>
</file>

<file path=xl/ctrlProps/ctrlProp190.xml><?xml version="1.0" encoding="utf-8"?>
<formControlPr xmlns="http://schemas.microsoft.com/office/spreadsheetml/2009/9/main" objectType="CheckBox" fmlaLink="$Q$155" lockText="1"/>
</file>

<file path=xl/ctrlProps/ctrlProp191.xml><?xml version="1.0" encoding="utf-8"?>
<formControlPr xmlns="http://schemas.microsoft.com/office/spreadsheetml/2009/9/main" objectType="CheckBox" fmlaLink="$K$161" lockText="1"/>
</file>

<file path=xl/ctrlProps/ctrlProp192.xml><?xml version="1.0" encoding="utf-8"?>
<formControlPr xmlns="http://schemas.microsoft.com/office/spreadsheetml/2009/9/main" objectType="CheckBox" fmlaLink="$L$161" lockText="1"/>
</file>

<file path=xl/ctrlProps/ctrlProp193.xml><?xml version="1.0" encoding="utf-8"?>
<formControlPr xmlns="http://schemas.microsoft.com/office/spreadsheetml/2009/9/main" objectType="CheckBox" fmlaLink="$M$161" lockText="1"/>
</file>

<file path=xl/ctrlProps/ctrlProp194.xml><?xml version="1.0" encoding="utf-8"?>
<formControlPr xmlns="http://schemas.microsoft.com/office/spreadsheetml/2009/9/main" objectType="CheckBox" fmlaLink="$N$161" lockText="1"/>
</file>

<file path=xl/ctrlProps/ctrlProp195.xml><?xml version="1.0" encoding="utf-8"?>
<formControlPr xmlns="http://schemas.microsoft.com/office/spreadsheetml/2009/9/main" objectType="CheckBox" fmlaLink="$O$161" lockText="1"/>
</file>

<file path=xl/ctrlProps/ctrlProp196.xml><?xml version="1.0" encoding="utf-8"?>
<formControlPr xmlns="http://schemas.microsoft.com/office/spreadsheetml/2009/9/main" objectType="CheckBox" fmlaLink="$P$161" lockText="1"/>
</file>

<file path=xl/ctrlProps/ctrlProp197.xml><?xml version="1.0" encoding="utf-8"?>
<formControlPr xmlns="http://schemas.microsoft.com/office/spreadsheetml/2009/9/main" objectType="CheckBox" fmlaLink="$Q$161" lockText="1"/>
</file>

<file path=xl/ctrlProps/ctrlProp198.xml><?xml version="1.0" encoding="utf-8"?>
<formControlPr xmlns="http://schemas.microsoft.com/office/spreadsheetml/2009/9/main" objectType="CheckBox" fmlaLink="$K$165" lockText="1"/>
</file>

<file path=xl/ctrlProps/ctrlProp199.xml><?xml version="1.0" encoding="utf-8"?>
<formControlPr xmlns="http://schemas.microsoft.com/office/spreadsheetml/2009/9/main" objectType="CheckBox" fmlaLink="$L$165" lockText="1"/>
</file>

<file path=xl/ctrlProps/ctrlProp2.xml><?xml version="1.0" encoding="utf-8"?>
<formControlPr xmlns="http://schemas.microsoft.com/office/spreadsheetml/2009/9/main" objectType="Radio" firstButton="1" fmlaLink="$C$203" lockText="1"/>
</file>

<file path=xl/ctrlProps/ctrlProp20.xml><?xml version="1.0" encoding="utf-8"?>
<formControlPr xmlns="http://schemas.microsoft.com/office/spreadsheetml/2009/9/main" objectType="Radio" lockText="1"/>
</file>

<file path=xl/ctrlProps/ctrlProp200.xml><?xml version="1.0" encoding="utf-8"?>
<formControlPr xmlns="http://schemas.microsoft.com/office/spreadsheetml/2009/9/main" objectType="CheckBox" fmlaLink="$M$165" lockText="1"/>
</file>

<file path=xl/ctrlProps/ctrlProp201.xml><?xml version="1.0" encoding="utf-8"?>
<formControlPr xmlns="http://schemas.microsoft.com/office/spreadsheetml/2009/9/main" objectType="CheckBox" fmlaLink="$N$165" lockText="1"/>
</file>

<file path=xl/ctrlProps/ctrlProp202.xml><?xml version="1.0" encoding="utf-8"?>
<formControlPr xmlns="http://schemas.microsoft.com/office/spreadsheetml/2009/9/main" objectType="CheckBox" fmlaLink="$O$165" lockText="1"/>
</file>

<file path=xl/ctrlProps/ctrlProp203.xml><?xml version="1.0" encoding="utf-8"?>
<formControlPr xmlns="http://schemas.microsoft.com/office/spreadsheetml/2009/9/main" objectType="CheckBox" fmlaLink="$P$165" lockText="1"/>
</file>

<file path=xl/ctrlProps/ctrlProp204.xml><?xml version="1.0" encoding="utf-8"?>
<formControlPr xmlns="http://schemas.microsoft.com/office/spreadsheetml/2009/9/main" objectType="CheckBox" fmlaLink="$Q$165" lockText="1"/>
</file>

<file path=xl/ctrlProps/ctrlProp205.xml><?xml version="1.0" encoding="utf-8"?>
<formControlPr xmlns="http://schemas.microsoft.com/office/spreadsheetml/2009/9/main" objectType="CheckBox" fmlaLink="$L$147" lockText="1"/>
</file>

<file path=xl/ctrlProps/ctrlProp206.xml><?xml version="1.0" encoding="utf-8"?>
<formControlPr xmlns="http://schemas.microsoft.com/office/spreadsheetml/2009/9/main" objectType="CheckBox" fmlaLink="$M$147" lockText="1"/>
</file>

<file path=xl/ctrlProps/ctrlProp207.xml><?xml version="1.0" encoding="utf-8"?>
<formControlPr xmlns="http://schemas.microsoft.com/office/spreadsheetml/2009/9/main" objectType="CheckBox" fmlaLink="$N$147" lockText="1"/>
</file>

<file path=xl/ctrlProps/ctrlProp208.xml><?xml version="1.0" encoding="utf-8"?>
<formControlPr xmlns="http://schemas.microsoft.com/office/spreadsheetml/2009/9/main" objectType="CheckBox" fmlaLink="$O$147" lockText="1"/>
</file>

<file path=xl/ctrlProps/ctrlProp209.xml><?xml version="1.0" encoding="utf-8"?>
<formControlPr xmlns="http://schemas.microsoft.com/office/spreadsheetml/2009/9/main" objectType="CheckBox" fmlaLink="$P$147"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C$205"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C$207"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firstButton="1" fmlaLink="$C$212"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CheckBox" fmlaLink="$K$133" lockText="1"/>
</file>

<file path=xl/ctrlProps/ctrlProp48.xml><?xml version="1.0" encoding="utf-8"?>
<formControlPr xmlns="http://schemas.microsoft.com/office/spreadsheetml/2009/9/main" objectType="CheckBox" fmlaLink="$L$133" lockText="1"/>
</file>

<file path=xl/ctrlProps/ctrlProp49.xml><?xml version="1.0" encoding="utf-8"?>
<formControlPr xmlns="http://schemas.microsoft.com/office/spreadsheetml/2009/9/main" objectType="CheckBox" fmlaLink="$M$133"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CheckBox" fmlaLink="$N$133" lockText="1"/>
</file>

<file path=xl/ctrlProps/ctrlProp51.xml><?xml version="1.0" encoding="utf-8"?>
<formControlPr xmlns="http://schemas.microsoft.com/office/spreadsheetml/2009/9/main" objectType="CheckBox" fmlaLink="$O$133" lockText="1"/>
</file>

<file path=xl/ctrlProps/ctrlProp52.xml><?xml version="1.0" encoding="utf-8"?>
<formControlPr xmlns="http://schemas.microsoft.com/office/spreadsheetml/2009/9/main" objectType="CheckBox" fmlaLink="$P$133" lockText="1"/>
</file>

<file path=xl/ctrlProps/ctrlProp53.xml><?xml version="1.0" encoding="utf-8"?>
<formControlPr xmlns="http://schemas.microsoft.com/office/spreadsheetml/2009/9/main" objectType="CheckBox" fmlaLink="$Q$133" lockText="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C$213" lockText="1"/>
</file>

<file path=xl/ctrlProps/ctrlProp56.xml><?xml version="1.0" encoding="utf-8"?>
<formControlPr xmlns="http://schemas.microsoft.com/office/spreadsheetml/2009/9/main" objectType="Radio" lockText="1"/>
</file>

<file path=xl/ctrlProps/ctrlProp57.xml><?xml version="1.0" encoding="utf-8"?>
<formControlPr xmlns="http://schemas.microsoft.com/office/spreadsheetml/2009/9/main" objectType="Radio"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60.xml><?xml version="1.0" encoding="utf-8"?>
<formControlPr xmlns="http://schemas.microsoft.com/office/spreadsheetml/2009/9/main" objectType="CheckBox" fmlaLink="$Q$137" lockText="1"/>
</file>

<file path=xl/ctrlProps/ctrlProp61.xml><?xml version="1.0" encoding="utf-8"?>
<formControlPr xmlns="http://schemas.microsoft.com/office/spreadsheetml/2009/9/main" objectType="CheckBox" fmlaLink="$P$137" lockText="1"/>
</file>

<file path=xl/ctrlProps/ctrlProp62.xml><?xml version="1.0" encoding="utf-8"?>
<formControlPr xmlns="http://schemas.microsoft.com/office/spreadsheetml/2009/9/main" objectType="CheckBox" fmlaLink="$O$137" lockText="1"/>
</file>

<file path=xl/ctrlProps/ctrlProp63.xml><?xml version="1.0" encoding="utf-8"?>
<formControlPr xmlns="http://schemas.microsoft.com/office/spreadsheetml/2009/9/main" objectType="CheckBox" fmlaLink="$N$137" lockText="1"/>
</file>

<file path=xl/ctrlProps/ctrlProp64.xml><?xml version="1.0" encoding="utf-8"?>
<formControlPr xmlns="http://schemas.microsoft.com/office/spreadsheetml/2009/9/main" objectType="CheckBox" fmlaLink="$M$137" lockText="1"/>
</file>

<file path=xl/ctrlProps/ctrlProp65.xml><?xml version="1.0" encoding="utf-8"?>
<formControlPr xmlns="http://schemas.microsoft.com/office/spreadsheetml/2009/9/main" objectType="CheckBox" fmlaLink="$L$137" lockText="1"/>
</file>

<file path=xl/ctrlProps/ctrlProp66.xml><?xml version="1.0" encoding="utf-8"?>
<formControlPr xmlns="http://schemas.microsoft.com/office/spreadsheetml/2009/9/main" objectType="CheckBox" fmlaLink="$K$137" lockText="1"/>
</file>

<file path=xl/ctrlProps/ctrlProp67.xml><?xml version="1.0" encoding="utf-8"?>
<formControlPr xmlns="http://schemas.microsoft.com/office/spreadsheetml/2009/9/main" objectType="CheckBox" fmlaLink="$P$113" lockText="1"/>
</file>

<file path=xl/ctrlProps/ctrlProp68.xml><?xml version="1.0" encoding="utf-8"?>
<formControlPr xmlns="http://schemas.microsoft.com/office/spreadsheetml/2009/9/main" objectType="CheckBox" fmlaLink="$O$113" lockText="1"/>
</file>

<file path=xl/ctrlProps/ctrlProp69.xml><?xml version="1.0" encoding="utf-8"?>
<formControlPr xmlns="http://schemas.microsoft.com/office/spreadsheetml/2009/9/main" objectType="CheckBox" fmlaLink="$N$113" lockText="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fmlaLink="$M$113" lockText="1"/>
</file>

<file path=xl/ctrlProps/ctrlProp71.xml><?xml version="1.0" encoding="utf-8"?>
<formControlPr xmlns="http://schemas.microsoft.com/office/spreadsheetml/2009/9/main" objectType="CheckBox" fmlaLink="$L$113" lockText="1"/>
</file>

<file path=xl/ctrlProps/ctrlProp72.xml><?xml version="1.0" encoding="utf-8"?>
<formControlPr xmlns="http://schemas.microsoft.com/office/spreadsheetml/2009/9/main" objectType="CheckBox" fmlaLink="$P$117" lockText="1"/>
</file>

<file path=xl/ctrlProps/ctrlProp73.xml><?xml version="1.0" encoding="utf-8"?>
<formControlPr xmlns="http://schemas.microsoft.com/office/spreadsheetml/2009/9/main" objectType="CheckBox" fmlaLink="$O$117" lockText="1"/>
</file>

<file path=xl/ctrlProps/ctrlProp74.xml><?xml version="1.0" encoding="utf-8"?>
<formControlPr xmlns="http://schemas.microsoft.com/office/spreadsheetml/2009/9/main" objectType="CheckBox" fmlaLink="$N$117" lockText="1"/>
</file>

<file path=xl/ctrlProps/ctrlProp75.xml><?xml version="1.0" encoding="utf-8"?>
<formControlPr xmlns="http://schemas.microsoft.com/office/spreadsheetml/2009/9/main" objectType="CheckBox" fmlaLink="$M$117" lockText="1"/>
</file>

<file path=xl/ctrlProps/ctrlProp76.xml><?xml version="1.0" encoding="utf-8"?>
<formControlPr xmlns="http://schemas.microsoft.com/office/spreadsheetml/2009/9/main" objectType="CheckBox" fmlaLink="$L$117" lockText="1"/>
</file>

<file path=xl/ctrlProps/ctrlProp77.xml><?xml version="1.0" encoding="utf-8"?>
<formControlPr xmlns="http://schemas.microsoft.com/office/spreadsheetml/2009/9/main" objectType="CheckBox" fmlaLink="$K$117" lockText="1"/>
</file>

<file path=xl/ctrlProps/ctrlProp78.xml><?xml version="1.0" encoding="utf-8"?>
<formControlPr xmlns="http://schemas.microsoft.com/office/spreadsheetml/2009/9/main" objectType="CheckBox" fmlaLink="$Q$117" lockText="1"/>
</file>

<file path=xl/ctrlProps/ctrlProp79.xml><?xml version="1.0" encoding="utf-8"?>
<formControlPr xmlns="http://schemas.microsoft.com/office/spreadsheetml/2009/9/main" objectType="CheckBox" fmlaLink="$Q$171" lockText="1"/>
</file>

<file path=xl/ctrlProps/ctrlProp8.xml><?xml version="1.0" encoding="utf-8"?>
<formControlPr xmlns="http://schemas.microsoft.com/office/spreadsheetml/2009/9/main" objectType="Radio" firstButton="1" fmlaLink="$C$204" lockText="1"/>
</file>

<file path=xl/ctrlProps/ctrlProp80.xml><?xml version="1.0" encoding="utf-8"?>
<formControlPr xmlns="http://schemas.microsoft.com/office/spreadsheetml/2009/9/main" objectType="CheckBox" fmlaLink="$P$171" lockText="1"/>
</file>

<file path=xl/ctrlProps/ctrlProp81.xml><?xml version="1.0" encoding="utf-8"?>
<formControlPr xmlns="http://schemas.microsoft.com/office/spreadsheetml/2009/9/main" objectType="CheckBox" fmlaLink="$O$171" lockText="1"/>
</file>

<file path=xl/ctrlProps/ctrlProp82.xml><?xml version="1.0" encoding="utf-8"?>
<formControlPr xmlns="http://schemas.microsoft.com/office/spreadsheetml/2009/9/main" objectType="CheckBox" fmlaLink="$N$171" lockText="1"/>
</file>

<file path=xl/ctrlProps/ctrlProp83.xml><?xml version="1.0" encoding="utf-8"?>
<formControlPr xmlns="http://schemas.microsoft.com/office/spreadsheetml/2009/9/main" objectType="CheckBox" fmlaLink="$M$171" lockText="1"/>
</file>

<file path=xl/ctrlProps/ctrlProp84.xml><?xml version="1.0" encoding="utf-8"?>
<formControlPr xmlns="http://schemas.microsoft.com/office/spreadsheetml/2009/9/main" objectType="CheckBox" fmlaLink="$L$171" lockText="1"/>
</file>

<file path=xl/ctrlProps/ctrlProp85.xml><?xml version="1.0" encoding="utf-8"?>
<formControlPr xmlns="http://schemas.microsoft.com/office/spreadsheetml/2009/9/main" objectType="CheckBox" fmlaLink="$K$171" lockText="1"/>
</file>

<file path=xl/ctrlProps/ctrlProp86.xml><?xml version="1.0" encoding="utf-8"?>
<formControlPr xmlns="http://schemas.microsoft.com/office/spreadsheetml/2009/9/main" objectType="CheckBox" fmlaLink="$L$179" lockText="1"/>
</file>

<file path=xl/ctrlProps/ctrlProp87.xml><?xml version="1.0" encoding="utf-8"?>
<formControlPr xmlns="http://schemas.microsoft.com/office/spreadsheetml/2009/9/main" objectType="CheckBox" fmlaLink="$M$179" lockText="1"/>
</file>

<file path=xl/ctrlProps/ctrlProp88.xml><?xml version="1.0" encoding="utf-8"?>
<formControlPr xmlns="http://schemas.microsoft.com/office/spreadsheetml/2009/9/main" objectType="CheckBox" fmlaLink="$N$179" lockText="1"/>
</file>

<file path=xl/ctrlProps/ctrlProp89.xml><?xml version="1.0" encoding="utf-8"?>
<formControlPr xmlns="http://schemas.microsoft.com/office/spreadsheetml/2009/9/main" objectType="CheckBox" fmlaLink="$O$179" lockText="1"/>
</file>

<file path=xl/ctrlProps/ctrlProp9.xml><?xml version="1.0" encoding="utf-8"?>
<formControlPr xmlns="http://schemas.microsoft.com/office/spreadsheetml/2009/9/main" objectType="Radio" lockText="1"/>
</file>

<file path=xl/ctrlProps/ctrlProp90.xml><?xml version="1.0" encoding="utf-8"?>
<formControlPr xmlns="http://schemas.microsoft.com/office/spreadsheetml/2009/9/main" objectType="CheckBox" fmlaLink="$P$179" lockText="1"/>
</file>

<file path=xl/ctrlProps/ctrlProp91.xml><?xml version="1.0" encoding="utf-8"?>
<formControlPr xmlns="http://schemas.microsoft.com/office/spreadsheetml/2009/9/main" objectType="CheckBox" fmlaLink="$L$183" lockText="1"/>
</file>

<file path=xl/ctrlProps/ctrlProp92.xml><?xml version="1.0" encoding="utf-8"?>
<formControlPr xmlns="http://schemas.microsoft.com/office/spreadsheetml/2009/9/main" objectType="CheckBox" fmlaLink="$M$183" lockText="1"/>
</file>

<file path=xl/ctrlProps/ctrlProp93.xml><?xml version="1.0" encoding="utf-8"?>
<formControlPr xmlns="http://schemas.microsoft.com/office/spreadsheetml/2009/9/main" objectType="CheckBox" fmlaLink="$N$183" lockText="1"/>
</file>

<file path=xl/ctrlProps/ctrlProp94.xml><?xml version="1.0" encoding="utf-8"?>
<formControlPr xmlns="http://schemas.microsoft.com/office/spreadsheetml/2009/9/main" objectType="CheckBox" fmlaLink="$O$183" lockText="1"/>
</file>

<file path=xl/ctrlProps/ctrlProp95.xml><?xml version="1.0" encoding="utf-8"?>
<formControlPr xmlns="http://schemas.microsoft.com/office/spreadsheetml/2009/9/main" objectType="Radio" firstButton="1" fmlaLink="$C$223" lockText="1"/>
</file>

<file path=xl/ctrlProps/ctrlProp96.xml><?xml version="1.0" encoding="utf-8"?>
<formControlPr xmlns="http://schemas.microsoft.com/office/spreadsheetml/2009/9/main" objectType="Radio" lockText="1"/>
</file>

<file path=xl/ctrlProps/ctrlProp97.xml><?xml version="1.0" encoding="utf-8"?>
<formControlPr xmlns="http://schemas.microsoft.com/office/spreadsheetml/2009/9/main" objectType="Radio" lockText="1"/>
</file>

<file path=xl/ctrlProps/ctrlProp98.xml><?xml version="1.0" encoding="utf-8"?>
<formControlPr xmlns="http://schemas.microsoft.com/office/spreadsheetml/2009/9/main" objectType="Radio" lockText="1"/>
</file>

<file path=xl/ctrlProps/ctrlProp9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image" Target="../media/image1.jp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2.jpeg"/><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80</xdr:row>
          <xdr:rowOff>0</xdr:rowOff>
        </xdr:from>
        <xdr:to>
          <xdr:col>8</xdr:col>
          <xdr:colOff>0</xdr:colOff>
          <xdr:row>83</xdr:row>
          <xdr:rowOff>9525</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81</xdr:row>
          <xdr:rowOff>0</xdr:rowOff>
        </xdr:from>
        <xdr:to>
          <xdr:col>7</xdr:col>
          <xdr:colOff>457200</xdr:colOff>
          <xdr:row>82</xdr:row>
          <xdr:rowOff>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81</xdr:row>
          <xdr:rowOff>0</xdr:rowOff>
        </xdr:from>
        <xdr:to>
          <xdr:col>6</xdr:col>
          <xdr:colOff>457200</xdr:colOff>
          <xdr:row>82</xdr:row>
          <xdr:rowOff>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81</xdr:row>
          <xdr:rowOff>0</xdr:rowOff>
        </xdr:from>
        <xdr:to>
          <xdr:col>5</xdr:col>
          <xdr:colOff>457200</xdr:colOff>
          <xdr:row>82</xdr:row>
          <xdr:rowOff>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81</xdr:row>
          <xdr:rowOff>0</xdr:rowOff>
        </xdr:from>
        <xdr:to>
          <xdr:col>4</xdr:col>
          <xdr:colOff>457200</xdr:colOff>
          <xdr:row>82</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81</xdr:row>
          <xdr:rowOff>0</xdr:rowOff>
        </xdr:from>
        <xdr:to>
          <xdr:col>3</xdr:col>
          <xdr:colOff>457200</xdr:colOff>
          <xdr:row>82</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84</xdr:row>
          <xdr:rowOff>0</xdr:rowOff>
        </xdr:from>
        <xdr:to>
          <xdr:col>8</xdr:col>
          <xdr:colOff>9525</xdr:colOff>
          <xdr:row>86</xdr:row>
          <xdr:rowOff>247650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85</xdr:row>
          <xdr:rowOff>0</xdr:rowOff>
        </xdr:from>
        <xdr:to>
          <xdr:col>7</xdr:col>
          <xdr:colOff>457200</xdr:colOff>
          <xdr:row>86</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85</xdr:row>
          <xdr:rowOff>0</xdr:rowOff>
        </xdr:from>
        <xdr:to>
          <xdr:col>6</xdr:col>
          <xdr:colOff>457200</xdr:colOff>
          <xdr:row>86</xdr:row>
          <xdr:rowOff>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85</xdr:row>
          <xdr:rowOff>0</xdr:rowOff>
        </xdr:from>
        <xdr:to>
          <xdr:col>5</xdr:col>
          <xdr:colOff>457200</xdr:colOff>
          <xdr:row>86</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85</xdr:row>
          <xdr:rowOff>0</xdr:rowOff>
        </xdr:from>
        <xdr:to>
          <xdr:col>4</xdr:col>
          <xdr:colOff>457200</xdr:colOff>
          <xdr:row>86</xdr:row>
          <xdr:rowOff>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85</xdr:row>
          <xdr:rowOff>0</xdr:rowOff>
        </xdr:from>
        <xdr:to>
          <xdr:col>3</xdr:col>
          <xdr:colOff>457200</xdr:colOff>
          <xdr:row>86</xdr:row>
          <xdr:rowOff>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85</xdr:row>
          <xdr:rowOff>0</xdr:rowOff>
        </xdr:from>
        <xdr:to>
          <xdr:col>2</xdr:col>
          <xdr:colOff>457200</xdr:colOff>
          <xdr:row>86</xdr:row>
          <xdr:rowOff>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81</xdr:row>
          <xdr:rowOff>0</xdr:rowOff>
        </xdr:from>
        <xdr:to>
          <xdr:col>2</xdr:col>
          <xdr:colOff>457200</xdr:colOff>
          <xdr:row>82</xdr:row>
          <xdr:rowOff>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94</xdr:row>
          <xdr:rowOff>0</xdr:rowOff>
        </xdr:from>
        <xdr:to>
          <xdr:col>8</xdr:col>
          <xdr:colOff>9525</xdr:colOff>
          <xdr:row>96</xdr:row>
          <xdr:rowOff>323850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95</xdr:row>
          <xdr:rowOff>0</xdr:rowOff>
        </xdr:from>
        <xdr:to>
          <xdr:col>7</xdr:col>
          <xdr:colOff>457200</xdr:colOff>
          <xdr:row>95</xdr:row>
          <xdr:rowOff>152400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95</xdr:row>
          <xdr:rowOff>0</xdr:rowOff>
        </xdr:from>
        <xdr:to>
          <xdr:col>6</xdr:col>
          <xdr:colOff>457200</xdr:colOff>
          <xdr:row>96</xdr:row>
          <xdr:rowOff>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95</xdr:row>
          <xdr:rowOff>0</xdr:rowOff>
        </xdr:from>
        <xdr:to>
          <xdr:col>5</xdr:col>
          <xdr:colOff>457200</xdr:colOff>
          <xdr:row>96</xdr:row>
          <xdr:rowOff>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95</xdr:row>
          <xdr:rowOff>0</xdr:rowOff>
        </xdr:from>
        <xdr:to>
          <xdr:col>4</xdr:col>
          <xdr:colOff>457200</xdr:colOff>
          <xdr:row>96</xdr:row>
          <xdr:rowOff>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95</xdr:row>
          <xdr:rowOff>0</xdr:rowOff>
        </xdr:from>
        <xdr:to>
          <xdr:col>3</xdr:col>
          <xdr:colOff>457200</xdr:colOff>
          <xdr:row>96</xdr:row>
          <xdr:rowOff>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81</xdr:row>
          <xdr:rowOff>0</xdr:rowOff>
        </xdr:from>
        <xdr:to>
          <xdr:col>1</xdr:col>
          <xdr:colOff>457200</xdr:colOff>
          <xdr:row>82</xdr:row>
          <xdr:rowOff>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88</xdr:row>
          <xdr:rowOff>0</xdr:rowOff>
        </xdr:from>
        <xdr:to>
          <xdr:col>8</xdr:col>
          <xdr:colOff>9525</xdr:colOff>
          <xdr:row>91</xdr:row>
          <xdr:rowOff>0</xdr:rowOff>
        </xdr:to>
        <xdr:sp macro="" textlink="">
          <xdr:nvSpPr>
            <xdr:cNvPr id="1067" name="Group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89</xdr:row>
          <xdr:rowOff>0</xdr:rowOff>
        </xdr:from>
        <xdr:to>
          <xdr:col>7</xdr:col>
          <xdr:colOff>457200</xdr:colOff>
          <xdr:row>90</xdr:row>
          <xdr:rowOff>0</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89</xdr:row>
          <xdr:rowOff>0</xdr:rowOff>
        </xdr:from>
        <xdr:to>
          <xdr:col>6</xdr:col>
          <xdr:colOff>457200</xdr:colOff>
          <xdr:row>90</xdr:row>
          <xdr:rowOff>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89</xdr:row>
          <xdr:rowOff>0</xdr:rowOff>
        </xdr:from>
        <xdr:to>
          <xdr:col>5</xdr:col>
          <xdr:colOff>457200</xdr:colOff>
          <xdr:row>90</xdr:row>
          <xdr:rowOff>0</xdr:rowOff>
        </xdr:to>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89</xdr:row>
          <xdr:rowOff>0</xdr:rowOff>
        </xdr:from>
        <xdr:to>
          <xdr:col>4</xdr:col>
          <xdr:colOff>457200</xdr:colOff>
          <xdr:row>90</xdr:row>
          <xdr:rowOff>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89</xdr:row>
          <xdr:rowOff>0</xdr:rowOff>
        </xdr:from>
        <xdr:to>
          <xdr:col>3</xdr:col>
          <xdr:colOff>457200</xdr:colOff>
          <xdr:row>90</xdr:row>
          <xdr:rowOff>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89</xdr:row>
          <xdr:rowOff>0</xdr:rowOff>
        </xdr:from>
        <xdr:to>
          <xdr:col>2</xdr:col>
          <xdr:colOff>457200</xdr:colOff>
          <xdr:row>90</xdr:row>
          <xdr:rowOff>0</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85</xdr:row>
          <xdr:rowOff>0</xdr:rowOff>
        </xdr:from>
        <xdr:to>
          <xdr:col>1</xdr:col>
          <xdr:colOff>457200</xdr:colOff>
          <xdr:row>86</xdr:row>
          <xdr:rowOff>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89</xdr:row>
          <xdr:rowOff>0</xdr:rowOff>
        </xdr:from>
        <xdr:to>
          <xdr:col>1</xdr:col>
          <xdr:colOff>457200</xdr:colOff>
          <xdr:row>90</xdr:row>
          <xdr:rowOff>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95</xdr:row>
          <xdr:rowOff>0</xdr:rowOff>
        </xdr:from>
        <xdr:to>
          <xdr:col>2</xdr:col>
          <xdr:colOff>457200</xdr:colOff>
          <xdr:row>96</xdr:row>
          <xdr:rowOff>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95</xdr:row>
          <xdr:rowOff>0</xdr:rowOff>
        </xdr:from>
        <xdr:to>
          <xdr:col>1</xdr:col>
          <xdr:colOff>457200</xdr:colOff>
          <xdr:row>96</xdr:row>
          <xdr:rowOff>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100</xdr:row>
          <xdr:rowOff>0</xdr:rowOff>
        </xdr:from>
        <xdr:to>
          <xdr:col>8</xdr:col>
          <xdr:colOff>9525</xdr:colOff>
          <xdr:row>102</xdr:row>
          <xdr:rowOff>600075</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101</xdr:row>
          <xdr:rowOff>0</xdr:rowOff>
        </xdr:from>
        <xdr:to>
          <xdr:col>6</xdr:col>
          <xdr:colOff>457200</xdr:colOff>
          <xdr:row>101</xdr:row>
          <xdr:rowOff>152400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101</xdr:row>
          <xdr:rowOff>0</xdr:rowOff>
        </xdr:from>
        <xdr:to>
          <xdr:col>5</xdr:col>
          <xdr:colOff>457200</xdr:colOff>
          <xdr:row>101</xdr:row>
          <xdr:rowOff>152400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101</xdr:row>
          <xdr:rowOff>0</xdr:rowOff>
        </xdr:from>
        <xdr:to>
          <xdr:col>4</xdr:col>
          <xdr:colOff>457200</xdr:colOff>
          <xdr:row>101</xdr:row>
          <xdr:rowOff>152400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101</xdr:row>
          <xdr:rowOff>0</xdr:rowOff>
        </xdr:from>
        <xdr:to>
          <xdr:col>3</xdr:col>
          <xdr:colOff>457200</xdr:colOff>
          <xdr:row>101</xdr:row>
          <xdr:rowOff>152400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101</xdr:row>
          <xdr:rowOff>0</xdr:rowOff>
        </xdr:from>
        <xdr:to>
          <xdr:col>2</xdr:col>
          <xdr:colOff>457200</xdr:colOff>
          <xdr:row>101</xdr:row>
          <xdr:rowOff>152400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122</xdr:row>
          <xdr:rowOff>180975</xdr:rowOff>
        </xdr:from>
        <xdr:to>
          <xdr:col>1</xdr:col>
          <xdr:colOff>533400</xdr:colOff>
          <xdr:row>123</xdr:row>
          <xdr:rowOff>152400</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122</xdr:row>
          <xdr:rowOff>0</xdr:rowOff>
        </xdr:from>
        <xdr:to>
          <xdr:col>8</xdr:col>
          <xdr:colOff>0</xdr:colOff>
          <xdr:row>125</xdr:row>
          <xdr:rowOff>0</xdr:rowOff>
        </xdr:to>
        <xdr:sp macro="" textlink="">
          <xdr:nvSpPr>
            <xdr:cNvPr id="1115" name="Group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122</xdr:row>
          <xdr:rowOff>180975</xdr:rowOff>
        </xdr:from>
        <xdr:to>
          <xdr:col>2</xdr:col>
          <xdr:colOff>533400</xdr:colOff>
          <xdr:row>123</xdr:row>
          <xdr:rowOff>152400</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122</xdr:row>
          <xdr:rowOff>180975</xdr:rowOff>
        </xdr:from>
        <xdr:to>
          <xdr:col>3</xdr:col>
          <xdr:colOff>533400</xdr:colOff>
          <xdr:row>123</xdr:row>
          <xdr:rowOff>152400</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122</xdr:row>
          <xdr:rowOff>180975</xdr:rowOff>
        </xdr:from>
        <xdr:to>
          <xdr:col>4</xdr:col>
          <xdr:colOff>533400</xdr:colOff>
          <xdr:row>123</xdr:row>
          <xdr:rowOff>152400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122</xdr:row>
          <xdr:rowOff>180975</xdr:rowOff>
        </xdr:from>
        <xdr:to>
          <xdr:col>5</xdr:col>
          <xdr:colOff>533400</xdr:colOff>
          <xdr:row>123</xdr:row>
          <xdr:rowOff>152400</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122</xdr:row>
          <xdr:rowOff>180975</xdr:rowOff>
        </xdr:from>
        <xdr:to>
          <xdr:col>6</xdr:col>
          <xdr:colOff>533400</xdr:colOff>
          <xdr:row>123</xdr:row>
          <xdr:rowOff>152400</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122</xdr:row>
          <xdr:rowOff>180975</xdr:rowOff>
        </xdr:from>
        <xdr:to>
          <xdr:col>7</xdr:col>
          <xdr:colOff>533400</xdr:colOff>
          <xdr:row>123</xdr:row>
          <xdr:rowOff>152400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132</xdr:row>
          <xdr:rowOff>171450</xdr:rowOff>
        </xdr:from>
        <xdr:to>
          <xdr:col>1</xdr:col>
          <xdr:colOff>609600</xdr:colOff>
          <xdr:row>134</xdr:row>
          <xdr:rowOff>38100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132</xdr:row>
          <xdr:rowOff>171450</xdr:rowOff>
        </xdr:from>
        <xdr:to>
          <xdr:col>2</xdr:col>
          <xdr:colOff>609600</xdr:colOff>
          <xdr:row>134</xdr:row>
          <xdr:rowOff>38100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132</xdr:row>
          <xdr:rowOff>171450</xdr:rowOff>
        </xdr:from>
        <xdr:to>
          <xdr:col>3</xdr:col>
          <xdr:colOff>609600</xdr:colOff>
          <xdr:row>134</xdr:row>
          <xdr:rowOff>38100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132</xdr:row>
          <xdr:rowOff>171450</xdr:rowOff>
        </xdr:from>
        <xdr:to>
          <xdr:col>4</xdr:col>
          <xdr:colOff>609600</xdr:colOff>
          <xdr:row>134</xdr:row>
          <xdr:rowOff>38100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132</xdr:row>
          <xdr:rowOff>171450</xdr:rowOff>
        </xdr:from>
        <xdr:to>
          <xdr:col>5</xdr:col>
          <xdr:colOff>609600</xdr:colOff>
          <xdr:row>134</xdr:row>
          <xdr:rowOff>38100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132</xdr:row>
          <xdr:rowOff>171450</xdr:rowOff>
        </xdr:from>
        <xdr:to>
          <xdr:col>6</xdr:col>
          <xdr:colOff>647700</xdr:colOff>
          <xdr:row>134</xdr:row>
          <xdr:rowOff>38100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133</xdr:row>
          <xdr:rowOff>19050</xdr:rowOff>
        </xdr:from>
        <xdr:to>
          <xdr:col>7</xdr:col>
          <xdr:colOff>647700</xdr:colOff>
          <xdr:row>134</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128</xdr:row>
          <xdr:rowOff>0</xdr:rowOff>
        </xdr:from>
        <xdr:to>
          <xdr:col>8</xdr:col>
          <xdr:colOff>0</xdr:colOff>
          <xdr:row>131</xdr:row>
          <xdr:rowOff>9525</xdr:rowOff>
        </xdr:to>
        <xdr:sp macro="" textlink="">
          <xdr:nvSpPr>
            <xdr:cNvPr id="1131" name="Group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128</xdr:row>
          <xdr:rowOff>190500</xdr:rowOff>
        </xdr:from>
        <xdr:to>
          <xdr:col>2</xdr:col>
          <xdr:colOff>533400</xdr:colOff>
          <xdr:row>129</xdr:row>
          <xdr:rowOff>152400</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128</xdr:row>
          <xdr:rowOff>190500</xdr:rowOff>
        </xdr:from>
        <xdr:to>
          <xdr:col>3</xdr:col>
          <xdr:colOff>533400</xdr:colOff>
          <xdr:row>129</xdr:row>
          <xdr:rowOff>152400</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128</xdr:row>
          <xdr:rowOff>190500</xdr:rowOff>
        </xdr:from>
        <xdr:to>
          <xdr:col>4</xdr:col>
          <xdr:colOff>533400</xdr:colOff>
          <xdr:row>129</xdr:row>
          <xdr:rowOff>152400</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128</xdr:row>
          <xdr:rowOff>190500</xdr:rowOff>
        </xdr:from>
        <xdr:to>
          <xdr:col>5</xdr:col>
          <xdr:colOff>533400</xdr:colOff>
          <xdr:row>129</xdr:row>
          <xdr:rowOff>152400</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128</xdr:row>
          <xdr:rowOff>190500</xdr:rowOff>
        </xdr:from>
        <xdr:to>
          <xdr:col>6</xdr:col>
          <xdr:colOff>533400</xdr:colOff>
          <xdr:row>129</xdr:row>
          <xdr:rowOff>152400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137</xdr:row>
          <xdr:rowOff>19050</xdr:rowOff>
        </xdr:from>
        <xdr:to>
          <xdr:col>7</xdr:col>
          <xdr:colOff>647700</xdr:colOff>
          <xdr:row>138</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137</xdr:row>
          <xdr:rowOff>19050</xdr:rowOff>
        </xdr:from>
        <xdr:to>
          <xdr:col>6</xdr:col>
          <xdr:colOff>647700</xdr:colOff>
          <xdr:row>138</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137</xdr:row>
          <xdr:rowOff>19050</xdr:rowOff>
        </xdr:from>
        <xdr:to>
          <xdr:col>5</xdr:col>
          <xdr:colOff>647700</xdr:colOff>
          <xdr:row>138</xdr:row>
          <xdr:rowOff>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137</xdr:row>
          <xdr:rowOff>19050</xdr:rowOff>
        </xdr:from>
        <xdr:to>
          <xdr:col>4</xdr:col>
          <xdr:colOff>647700</xdr:colOff>
          <xdr:row>138</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137</xdr:row>
          <xdr:rowOff>19050</xdr:rowOff>
        </xdr:from>
        <xdr:to>
          <xdr:col>3</xdr:col>
          <xdr:colOff>647700</xdr:colOff>
          <xdr:row>138</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137</xdr:row>
          <xdr:rowOff>19050</xdr:rowOff>
        </xdr:from>
        <xdr:to>
          <xdr:col>2</xdr:col>
          <xdr:colOff>647700</xdr:colOff>
          <xdr:row>138</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137</xdr:row>
          <xdr:rowOff>19050</xdr:rowOff>
        </xdr:from>
        <xdr:to>
          <xdr:col>1</xdr:col>
          <xdr:colOff>647700</xdr:colOff>
          <xdr:row>138</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113</xdr:row>
          <xdr:rowOff>19050</xdr:rowOff>
        </xdr:from>
        <xdr:to>
          <xdr:col>6</xdr:col>
          <xdr:colOff>647700</xdr:colOff>
          <xdr:row>114</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113</xdr:row>
          <xdr:rowOff>19050</xdr:rowOff>
        </xdr:from>
        <xdr:to>
          <xdr:col>5</xdr:col>
          <xdr:colOff>647700</xdr:colOff>
          <xdr:row>114</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113</xdr:row>
          <xdr:rowOff>19050</xdr:rowOff>
        </xdr:from>
        <xdr:to>
          <xdr:col>4</xdr:col>
          <xdr:colOff>647700</xdr:colOff>
          <xdr:row>114</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113</xdr:row>
          <xdr:rowOff>19050</xdr:rowOff>
        </xdr:from>
        <xdr:to>
          <xdr:col>3</xdr:col>
          <xdr:colOff>647700</xdr:colOff>
          <xdr:row>114</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113</xdr:row>
          <xdr:rowOff>19050</xdr:rowOff>
        </xdr:from>
        <xdr:to>
          <xdr:col>2</xdr:col>
          <xdr:colOff>647700</xdr:colOff>
          <xdr:row>114</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117</xdr:row>
          <xdr:rowOff>19050</xdr:rowOff>
        </xdr:from>
        <xdr:to>
          <xdr:col>6</xdr:col>
          <xdr:colOff>647700</xdr:colOff>
          <xdr:row>118</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117</xdr:row>
          <xdr:rowOff>19050</xdr:rowOff>
        </xdr:from>
        <xdr:to>
          <xdr:col>5</xdr:col>
          <xdr:colOff>647700</xdr:colOff>
          <xdr:row>118</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117</xdr:row>
          <xdr:rowOff>19050</xdr:rowOff>
        </xdr:from>
        <xdr:to>
          <xdr:col>4</xdr:col>
          <xdr:colOff>647700</xdr:colOff>
          <xdr:row>118</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117</xdr:row>
          <xdr:rowOff>19050</xdr:rowOff>
        </xdr:from>
        <xdr:to>
          <xdr:col>3</xdr:col>
          <xdr:colOff>647700</xdr:colOff>
          <xdr:row>118</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117</xdr:row>
          <xdr:rowOff>19050</xdr:rowOff>
        </xdr:from>
        <xdr:to>
          <xdr:col>2</xdr:col>
          <xdr:colOff>647700</xdr:colOff>
          <xdr:row>118</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117</xdr:row>
          <xdr:rowOff>19050</xdr:rowOff>
        </xdr:from>
        <xdr:to>
          <xdr:col>1</xdr:col>
          <xdr:colOff>647700</xdr:colOff>
          <xdr:row>118</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117</xdr:row>
          <xdr:rowOff>19050</xdr:rowOff>
        </xdr:from>
        <xdr:to>
          <xdr:col>7</xdr:col>
          <xdr:colOff>647700</xdr:colOff>
          <xdr:row>118</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171</xdr:row>
          <xdr:rowOff>19050</xdr:rowOff>
        </xdr:from>
        <xdr:to>
          <xdr:col>7</xdr:col>
          <xdr:colOff>647700</xdr:colOff>
          <xdr:row>172</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171</xdr:row>
          <xdr:rowOff>19050</xdr:rowOff>
        </xdr:from>
        <xdr:to>
          <xdr:col>6</xdr:col>
          <xdr:colOff>647700</xdr:colOff>
          <xdr:row>172</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171</xdr:row>
          <xdr:rowOff>19050</xdr:rowOff>
        </xdr:from>
        <xdr:to>
          <xdr:col>5</xdr:col>
          <xdr:colOff>647700</xdr:colOff>
          <xdr:row>172</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171</xdr:row>
          <xdr:rowOff>19050</xdr:rowOff>
        </xdr:from>
        <xdr:to>
          <xdr:col>4</xdr:col>
          <xdr:colOff>647700</xdr:colOff>
          <xdr:row>172</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171</xdr:row>
          <xdr:rowOff>19050</xdr:rowOff>
        </xdr:from>
        <xdr:to>
          <xdr:col>3</xdr:col>
          <xdr:colOff>647700</xdr:colOff>
          <xdr:row>172</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171</xdr:row>
          <xdr:rowOff>19050</xdr:rowOff>
        </xdr:from>
        <xdr:to>
          <xdr:col>2</xdr:col>
          <xdr:colOff>647700</xdr:colOff>
          <xdr:row>172</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171</xdr:row>
          <xdr:rowOff>19050</xdr:rowOff>
        </xdr:from>
        <xdr:to>
          <xdr:col>1</xdr:col>
          <xdr:colOff>647700</xdr:colOff>
          <xdr:row>172</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179</xdr:row>
          <xdr:rowOff>19050</xdr:rowOff>
        </xdr:from>
        <xdr:to>
          <xdr:col>2</xdr:col>
          <xdr:colOff>647700</xdr:colOff>
          <xdr:row>180</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179</xdr:row>
          <xdr:rowOff>19050</xdr:rowOff>
        </xdr:from>
        <xdr:to>
          <xdr:col>3</xdr:col>
          <xdr:colOff>647700</xdr:colOff>
          <xdr:row>180</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179</xdr:row>
          <xdr:rowOff>19050</xdr:rowOff>
        </xdr:from>
        <xdr:to>
          <xdr:col>4</xdr:col>
          <xdr:colOff>647700</xdr:colOff>
          <xdr:row>180</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179</xdr:row>
          <xdr:rowOff>19050</xdr:rowOff>
        </xdr:from>
        <xdr:to>
          <xdr:col>5</xdr:col>
          <xdr:colOff>647700</xdr:colOff>
          <xdr:row>180</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179</xdr:row>
          <xdr:rowOff>19050</xdr:rowOff>
        </xdr:from>
        <xdr:to>
          <xdr:col>6</xdr:col>
          <xdr:colOff>647700</xdr:colOff>
          <xdr:row>180</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183</xdr:row>
          <xdr:rowOff>19050</xdr:rowOff>
        </xdr:from>
        <xdr:to>
          <xdr:col>2</xdr:col>
          <xdr:colOff>647700</xdr:colOff>
          <xdr:row>184</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183</xdr:row>
          <xdr:rowOff>19050</xdr:rowOff>
        </xdr:from>
        <xdr:to>
          <xdr:col>3</xdr:col>
          <xdr:colOff>647700</xdr:colOff>
          <xdr:row>184</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183</xdr:row>
          <xdr:rowOff>19050</xdr:rowOff>
        </xdr:from>
        <xdr:to>
          <xdr:col>4</xdr:col>
          <xdr:colOff>647700</xdr:colOff>
          <xdr:row>184</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183</xdr:row>
          <xdr:rowOff>19050</xdr:rowOff>
        </xdr:from>
        <xdr:to>
          <xdr:col>5</xdr:col>
          <xdr:colOff>647700</xdr:colOff>
          <xdr:row>184</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175</xdr:row>
          <xdr:rowOff>19050</xdr:rowOff>
        </xdr:from>
        <xdr:to>
          <xdr:col>2</xdr:col>
          <xdr:colOff>685800</xdr:colOff>
          <xdr:row>175</xdr:row>
          <xdr:rowOff>152400</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175</xdr:row>
          <xdr:rowOff>19050</xdr:rowOff>
        </xdr:from>
        <xdr:to>
          <xdr:col>3</xdr:col>
          <xdr:colOff>685800</xdr:colOff>
          <xdr:row>175</xdr:row>
          <xdr:rowOff>152400</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175</xdr:row>
          <xdr:rowOff>19050</xdr:rowOff>
        </xdr:from>
        <xdr:to>
          <xdr:col>4</xdr:col>
          <xdr:colOff>685800</xdr:colOff>
          <xdr:row>175</xdr:row>
          <xdr:rowOff>152400</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175</xdr:row>
          <xdr:rowOff>19050</xdr:rowOff>
        </xdr:from>
        <xdr:to>
          <xdr:col>5</xdr:col>
          <xdr:colOff>685800</xdr:colOff>
          <xdr:row>175</xdr:row>
          <xdr:rowOff>152400</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175</xdr:row>
          <xdr:rowOff>19050</xdr:rowOff>
        </xdr:from>
        <xdr:to>
          <xdr:col>6</xdr:col>
          <xdr:colOff>685800</xdr:colOff>
          <xdr:row>175</xdr:row>
          <xdr:rowOff>152400</xdr:rowOff>
        </xdr:to>
        <xdr:sp macro="" textlink="">
          <xdr:nvSpPr>
            <xdr:cNvPr id="1186" name="Option Butto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71</xdr:row>
          <xdr:rowOff>19050</xdr:rowOff>
        </xdr:from>
        <xdr:to>
          <xdr:col>1</xdr:col>
          <xdr:colOff>647700</xdr:colOff>
          <xdr:row>72</xdr:row>
          <xdr:rowOff>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71</xdr:row>
          <xdr:rowOff>19050</xdr:rowOff>
        </xdr:from>
        <xdr:to>
          <xdr:col>2</xdr:col>
          <xdr:colOff>647700</xdr:colOff>
          <xdr:row>72</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71</xdr:row>
          <xdr:rowOff>19050</xdr:rowOff>
        </xdr:from>
        <xdr:to>
          <xdr:col>3</xdr:col>
          <xdr:colOff>647700</xdr:colOff>
          <xdr:row>72</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71</xdr:row>
          <xdr:rowOff>19050</xdr:rowOff>
        </xdr:from>
        <xdr:to>
          <xdr:col>4</xdr:col>
          <xdr:colOff>647700</xdr:colOff>
          <xdr:row>72</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71</xdr:row>
          <xdr:rowOff>19050</xdr:rowOff>
        </xdr:from>
        <xdr:to>
          <xdr:col>5</xdr:col>
          <xdr:colOff>647700</xdr:colOff>
          <xdr:row>72</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71</xdr:row>
          <xdr:rowOff>19050</xdr:rowOff>
        </xdr:from>
        <xdr:to>
          <xdr:col>6</xdr:col>
          <xdr:colOff>647700</xdr:colOff>
          <xdr:row>72</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71</xdr:row>
          <xdr:rowOff>19050</xdr:rowOff>
        </xdr:from>
        <xdr:to>
          <xdr:col>7</xdr:col>
          <xdr:colOff>647700</xdr:colOff>
          <xdr:row>72</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63</xdr:row>
          <xdr:rowOff>19050</xdr:rowOff>
        </xdr:from>
        <xdr:to>
          <xdr:col>1</xdr:col>
          <xdr:colOff>647700</xdr:colOff>
          <xdr:row>64</xdr:row>
          <xdr:rowOff>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63</xdr:row>
          <xdr:rowOff>19050</xdr:rowOff>
        </xdr:from>
        <xdr:to>
          <xdr:col>2</xdr:col>
          <xdr:colOff>647700</xdr:colOff>
          <xdr:row>64</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63</xdr:row>
          <xdr:rowOff>19050</xdr:rowOff>
        </xdr:from>
        <xdr:to>
          <xdr:col>3</xdr:col>
          <xdr:colOff>647700</xdr:colOff>
          <xdr:row>64</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63</xdr:row>
          <xdr:rowOff>19050</xdr:rowOff>
        </xdr:from>
        <xdr:to>
          <xdr:col>4</xdr:col>
          <xdr:colOff>647700</xdr:colOff>
          <xdr:row>64</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63</xdr:row>
          <xdr:rowOff>19050</xdr:rowOff>
        </xdr:from>
        <xdr:to>
          <xdr:col>5</xdr:col>
          <xdr:colOff>647700</xdr:colOff>
          <xdr:row>64</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63</xdr:row>
          <xdr:rowOff>19050</xdr:rowOff>
        </xdr:from>
        <xdr:to>
          <xdr:col>6</xdr:col>
          <xdr:colOff>647700</xdr:colOff>
          <xdr:row>64</xdr:row>
          <xdr:rowOff>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63</xdr:row>
          <xdr:rowOff>19050</xdr:rowOff>
        </xdr:from>
        <xdr:to>
          <xdr:col>7</xdr:col>
          <xdr:colOff>647700</xdr:colOff>
          <xdr:row>64</xdr:row>
          <xdr:rowOff>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67</xdr:row>
          <xdr:rowOff>19050</xdr:rowOff>
        </xdr:from>
        <xdr:to>
          <xdr:col>1</xdr:col>
          <xdr:colOff>647700</xdr:colOff>
          <xdr:row>68</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67</xdr:row>
          <xdr:rowOff>19050</xdr:rowOff>
        </xdr:from>
        <xdr:to>
          <xdr:col>2</xdr:col>
          <xdr:colOff>647700</xdr:colOff>
          <xdr:row>68</xdr:row>
          <xdr:rowOff>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67</xdr:row>
          <xdr:rowOff>19050</xdr:rowOff>
        </xdr:from>
        <xdr:to>
          <xdr:col>3</xdr:col>
          <xdr:colOff>647700</xdr:colOff>
          <xdr:row>68</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67</xdr:row>
          <xdr:rowOff>19050</xdr:rowOff>
        </xdr:from>
        <xdr:to>
          <xdr:col>4</xdr:col>
          <xdr:colOff>647700</xdr:colOff>
          <xdr:row>68</xdr:row>
          <xdr:rowOff>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67</xdr:row>
          <xdr:rowOff>19050</xdr:rowOff>
        </xdr:from>
        <xdr:to>
          <xdr:col>5</xdr:col>
          <xdr:colOff>647700</xdr:colOff>
          <xdr:row>68</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67</xdr:row>
          <xdr:rowOff>19050</xdr:rowOff>
        </xdr:from>
        <xdr:to>
          <xdr:col>6</xdr:col>
          <xdr:colOff>647700</xdr:colOff>
          <xdr:row>68</xdr:row>
          <xdr:rowOff>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67</xdr:row>
          <xdr:rowOff>19050</xdr:rowOff>
        </xdr:from>
        <xdr:to>
          <xdr:col>7</xdr:col>
          <xdr:colOff>647700</xdr:colOff>
          <xdr:row>68</xdr:row>
          <xdr:rowOff>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57</xdr:row>
          <xdr:rowOff>19050</xdr:rowOff>
        </xdr:from>
        <xdr:to>
          <xdr:col>1</xdr:col>
          <xdr:colOff>647700</xdr:colOff>
          <xdr:row>58</xdr:row>
          <xdr:rowOff>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57</xdr:row>
          <xdr:rowOff>19050</xdr:rowOff>
        </xdr:from>
        <xdr:to>
          <xdr:col>2</xdr:col>
          <xdr:colOff>647700</xdr:colOff>
          <xdr:row>58</xdr:row>
          <xdr:rowOff>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57</xdr:row>
          <xdr:rowOff>19050</xdr:rowOff>
        </xdr:from>
        <xdr:to>
          <xdr:col>3</xdr:col>
          <xdr:colOff>647700</xdr:colOff>
          <xdr:row>58</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57</xdr:row>
          <xdr:rowOff>19050</xdr:rowOff>
        </xdr:from>
        <xdr:to>
          <xdr:col>4</xdr:col>
          <xdr:colOff>647700</xdr:colOff>
          <xdr:row>58</xdr:row>
          <xdr:rowOff>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57</xdr:row>
          <xdr:rowOff>19050</xdr:rowOff>
        </xdr:from>
        <xdr:to>
          <xdr:col>5</xdr:col>
          <xdr:colOff>647700</xdr:colOff>
          <xdr:row>58</xdr:row>
          <xdr:rowOff>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57</xdr:row>
          <xdr:rowOff>19050</xdr:rowOff>
        </xdr:from>
        <xdr:to>
          <xdr:col>6</xdr:col>
          <xdr:colOff>647700</xdr:colOff>
          <xdr:row>58</xdr:row>
          <xdr:rowOff>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57</xdr:row>
          <xdr:rowOff>19050</xdr:rowOff>
        </xdr:from>
        <xdr:to>
          <xdr:col>7</xdr:col>
          <xdr:colOff>647700</xdr:colOff>
          <xdr:row>58</xdr:row>
          <xdr:rowOff>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109</xdr:row>
          <xdr:rowOff>19050</xdr:rowOff>
        </xdr:from>
        <xdr:to>
          <xdr:col>2</xdr:col>
          <xdr:colOff>647700</xdr:colOff>
          <xdr:row>110</xdr:row>
          <xdr:rowOff>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109</xdr:row>
          <xdr:rowOff>19050</xdr:rowOff>
        </xdr:from>
        <xdr:to>
          <xdr:col>3</xdr:col>
          <xdr:colOff>647700</xdr:colOff>
          <xdr:row>110</xdr:row>
          <xdr:rowOff>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109</xdr:row>
          <xdr:rowOff>19050</xdr:rowOff>
        </xdr:from>
        <xdr:to>
          <xdr:col>4</xdr:col>
          <xdr:colOff>647700</xdr:colOff>
          <xdr:row>110</xdr:row>
          <xdr:rowOff>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109</xdr:row>
          <xdr:rowOff>19050</xdr:rowOff>
        </xdr:from>
        <xdr:to>
          <xdr:col>5</xdr:col>
          <xdr:colOff>647700</xdr:colOff>
          <xdr:row>110</xdr:row>
          <xdr:rowOff>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109</xdr:row>
          <xdr:rowOff>19050</xdr:rowOff>
        </xdr:from>
        <xdr:to>
          <xdr:col>6</xdr:col>
          <xdr:colOff>647700</xdr:colOff>
          <xdr:row>110</xdr:row>
          <xdr:rowOff>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19741</xdr:colOff>
      <xdr:row>232</xdr:row>
      <xdr:rowOff>1461</xdr:rowOff>
    </xdr:from>
    <xdr:to>
      <xdr:col>4</xdr:col>
      <xdr:colOff>416374</xdr:colOff>
      <xdr:row>245</xdr:row>
      <xdr:rowOff>0</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323850</xdr:colOff>
          <xdr:row>35</xdr:row>
          <xdr:rowOff>19050</xdr:rowOff>
        </xdr:from>
        <xdr:to>
          <xdr:col>1</xdr:col>
          <xdr:colOff>647700</xdr:colOff>
          <xdr:row>36</xdr:row>
          <xdr:rowOff>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35</xdr:row>
          <xdr:rowOff>19050</xdr:rowOff>
        </xdr:from>
        <xdr:to>
          <xdr:col>2</xdr:col>
          <xdr:colOff>647700</xdr:colOff>
          <xdr:row>36</xdr:row>
          <xdr:rowOff>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35</xdr:row>
          <xdr:rowOff>19050</xdr:rowOff>
        </xdr:from>
        <xdr:to>
          <xdr:col>3</xdr:col>
          <xdr:colOff>647700</xdr:colOff>
          <xdr:row>36</xdr:row>
          <xdr:rowOff>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35</xdr:row>
          <xdr:rowOff>19050</xdr:rowOff>
        </xdr:from>
        <xdr:to>
          <xdr:col>4</xdr:col>
          <xdr:colOff>647700</xdr:colOff>
          <xdr:row>36</xdr:row>
          <xdr:rowOff>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35</xdr:row>
          <xdr:rowOff>19050</xdr:rowOff>
        </xdr:from>
        <xdr:to>
          <xdr:col>5</xdr:col>
          <xdr:colOff>647700</xdr:colOff>
          <xdr:row>36</xdr:row>
          <xdr:rowOff>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35</xdr:row>
          <xdr:rowOff>19050</xdr:rowOff>
        </xdr:from>
        <xdr:to>
          <xdr:col>6</xdr:col>
          <xdr:colOff>647700</xdr:colOff>
          <xdr:row>36</xdr:row>
          <xdr:rowOff>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35</xdr:row>
          <xdr:rowOff>19050</xdr:rowOff>
        </xdr:from>
        <xdr:to>
          <xdr:col>7</xdr:col>
          <xdr:colOff>647700</xdr:colOff>
          <xdr:row>36</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75</xdr:row>
          <xdr:rowOff>19050</xdr:rowOff>
        </xdr:from>
        <xdr:to>
          <xdr:col>1</xdr:col>
          <xdr:colOff>647700</xdr:colOff>
          <xdr:row>76</xdr:row>
          <xdr:rowOff>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75</xdr:row>
          <xdr:rowOff>19050</xdr:rowOff>
        </xdr:from>
        <xdr:to>
          <xdr:col>2</xdr:col>
          <xdr:colOff>647700</xdr:colOff>
          <xdr:row>76</xdr:row>
          <xdr:rowOff>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75</xdr:row>
          <xdr:rowOff>19050</xdr:rowOff>
        </xdr:from>
        <xdr:to>
          <xdr:col>3</xdr:col>
          <xdr:colOff>647700</xdr:colOff>
          <xdr:row>76</xdr:row>
          <xdr:rowOff>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75</xdr:row>
          <xdr:rowOff>19050</xdr:rowOff>
        </xdr:from>
        <xdr:to>
          <xdr:col>4</xdr:col>
          <xdr:colOff>647700</xdr:colOff>
          <xdr:row>76</xdr:row>
          <xdr:rowOff>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75</xdr:row>
          <xdr:rowOff>19050</xdr:rowOff>
        </xdr:from>
        <xdr:to>
          <xdr:col>5</xdr:col>
          <xdr:colOff>647700</xdr:colOff>
          <xdr:row>76</xdr:row>
          <xdr:rowOff>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75</xdr:row>
          <xdr:rowOff>19050</xdr:rowOff>
        </xdr:from>
        <xdr:to>
          <xdr:col>6</xdr:col>
          <xdr:colOff>647700</xdr:colOff>
          <xdr:row>76</xdr:row>
          <xdr:rowOff>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75</xdr:row>
          <xdr:rowOff>19050</xdr:rowOff>
        </xdr:from>
        <xdr:to>
          <xdr:col>7</xdr:col>
          <xdr:colOff>647700</xdr:colOff>
          <xdr:row>76</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43</xdr:row>
          <xdr:rowOff>19050</xdr:rowOff>
        </xdr:from>
        <xdr:to>
          <xdr:col>2</xdr:col>
          <xdr:colOff>647700</xdr:colOff>
          <xdr:row>44</xdr:row>
          <xdr:rowOff>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43</xdr:row>
          <xdr:rowOff>19050</xdr:rowOff>
        </xdr:from>
        <xdr:to>
          <xdr:col>3</xdr:col>
          <xdr:colOff>647700</xdr:colOff>
          <xdr:row>44</xdr:row>
          <xdr:rowOff>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43</xdr:row>
          <xdr:rowOff>19050</xdr:rowOff>
        </xdr:from>
        <xdr:to>
          <xdr:col>4</xdr:col>
          <xdr:colOff>647700</xdr:colOff>
          <xdr:row>44</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43</xdr:row>
          <xdr:rowOff>19050</xdr:rowOff>
        </xdr:from>
        <xdr:to>
          <xdr:col>5</xdr:col>
          <xdr:colOff>647700</xdr:colOff>
          <xdr:row>44</xdr:row>
          <xdr:rowOff>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43</xdr:row>
          <xdr:rowOff>19050</xdr:rowOff>
        </xdr:from>
        <xdr:to>
          <xdr:col>6</xdr:col>
          <xdr:colOff>647700</xdr:colOff>
          <xdr:row>44</xdr:row>
          <xdr:rowOff>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51</xdr:row>
          <xdr:rowOff>19050</xdr:rowOff>
        </xdr:from>
        <xdr:to>
          <xdr:col>7</xdr:col>
          <xdr:colOff>647700</xdr:colOff>
          <xdr:row>52</xdr:row>
          <xdr:rowOff>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51</xdr:row>
          <xdr:rowOff>19050</xdr:rowOff>
        </xdr:from>
        <xdr:to>
          <xdr:col>6</xdr:col>
          <xdr:colOff>647700</xdr:colOff>
          <xdr:row>52</xdr:row>
          <xdr:rowOff>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51</xdr:row>
          <xdr:rowOff>19050</xdr:rowOff>
        </xdr:from>
        <xdr:to>
          <xdr:col>5</xdr:col>
          <xdr:colOff>647700</xdr:colOff>
          <xdr:row>52</xdr:row>
          <xdr:rowOff>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51</xdr:row>
          <xdr:rowOff>19050</xdr:rowOff>
        </xdr:from>
        <xdr:to>
          <xdr:col>4</xdr:col>
          <xdr:colOff>647700</xdr:colOff>
          <xdr:row>52</xdr:row>
          <xdr:rowOff>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51</xdr:row>
          <xdr:rowOff>19050</xdr:rowOff>
        </xdr:from>
        <xdr:to>
          <xdr:col>3</xdr:col>
          <xdr:colOff>647700</xdr:colOff>
          <xdr:row>52</xdr:row>
          <xdr:rowOff>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51</xdr:row>
          <xdr:rowOff>19050</xdr:rowOff>
        </xdr:from>
        <xdr:to>
          <xdr:col>2</xdr:col>
          <xdr:colOff>647700</xdr:colOff>
          <xdr:row>52</xdr:row>
          <xdr:rowOff>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51</xdr:row>
          <xdr:rowOff>19050</xdr:rowOff>
        </xdr:from>
        <xdr:to>
          <xdr:col>1</xdr:col>
          <xdr:colOff>647700</xdr:colOff>
          <xdr:row>52</xdr:row>
          <xdr:rowOff>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39</xdr:row>
          <xdr:rowOff>19050</xdr:rowOff>
        </xdr:from>
        <xdr:to>
          <xdr:col>2</xdr:col>
          <xdr:colOff>647700</xdr:colOff>
          <xdr:row>40</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39</xdr:row>
          <xdr:rowOff>19050</xdr:rowOff>
        </xdr:from>
        <xdr:to>
          <xdr:col>3</xdr:col>
          <xdr:colOff>647700</xdr:colOff>
          <xdr:row>40</xdr:row>
          <xdr:rowOff>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39</xdr:row>
          <xdr:rowOff>19050</xdr:rowOff>
        </xdr:from>
        <xdr:to>
          <xdr:col>4</xdr:col>
          <xdr:colOff>647700</xdr:colOff>
          <xdr:row>40</xdr:row>
          <xdr:rowOff>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39</xdr:row>
          <xdr:rowOff>19050</xdr:rowOff>
        </xdr:from>
        <xdr:to>
          <xdr:col>5</xdr:col>
          <xdr:colOff>647700</xdr:colOff>
          <xdr:row>40</xdr:row>
          <xdr:rowOff>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39</xdr:row>
          <xdr:rowOff>19050</xdr:rowOff>
        </xdr:from>
        <xdr:to>
          <xdr:col>6</xdr:col>
          <xdr:colOff>647700</xdr:colOff>
          <xdr:row>40</xdr:row>
          <xdr:rowOff>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47</xdr:row>
          <xdr:rowOff>19050</xdr:rowOff>
        </xdr:from>
        <xdr:to>
          <xdr:col>7</xdr:col>
          <xdr:colOff>647700</xdr:colOff>
          <xdr:row>48</xdr:row>
          <xdr:rowOff>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47</xdr:row>
          <xdr:rowOff>19050</xdr:rowOff>
        </xdr:from>
        <xdr:to>
          <xdr:col>6</xdr:col>
          <xdr:colOff>647700</xdr:colOff>
          <xdr:row>48</xdr:row>
          <xdr:rowOff>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47</xdr:row>
          <xdr:rowOff>19050</xdr:rowOff>
        </xdr:from>
        <xdr:to>
          <xdr:col>5</xdr:col>
          <xdr:colOff>647700</xdr:colOff>
          <xdr:row>48</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47</xdr:row>
          <xdr:rowOff>19050</xdr:rowOff>
        </xdr:from>
        <xdr:to>
          <xdr:col>4</xdr:col>
          <xdr:colOff>647700</xdr:colOff>
          <xdr:row>48</xdr:row>
          <xdr:rowOff>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47</xdr:row>
          <xdr:rowOff>19050</xdr:rowOff>
        </xdr:from>
        <xdr:to>
          <xdr:col>3</xdr:col>
          <xdr:colOff>647700</xdr:colOff>
          <xdr:row>48</xdr:row>
          <xdr:rowOff>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47</xdr:row>
          <xdr:rowOff>19050</xdr:rowOff>
        </xdr:from>
        <xdr:to>
          <xdr:col>2</xdr:col>
          <xdr:colOff>647700</xdr:colOff>
          <xdr:row>48</xdr:row>
          <xdr:rowOff>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47</xdr:row>
          <xdr:rowOff>19050</xdr:rowOff>
        </xdr:from>
        <xdr:to>
          <xdr:col>1</xdr:col>
          <xdr:colOff>647700</xdr:colOff>
          <xdr:row>48</xdr:row>
          <xdr:rowOff>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39</xdr:row>
          <xdr:rowOff>19050</xdr:rowOff>
        </xdr:from>
        <xdr:to>
          <xdr:col>1</xdr:col>
          <xdr:colOff>647700</xdr:colOff>
          <xdr:row>40</xdr:row>
          <xdr:rowOff>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39</xdr:row>
          <xdr:rowOff>19050</xdr:rowOff>
        </xdr:from>
        <xdr:to>
          <xdr:col>7</xdr:col>
          <xdr:colOff>647700</xdr:colOff>
          <xdr:row>40</xdr:row>
          <xdr:rowOff>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105</xdr:row>
          <xdr:rowOff>19050</xdr:rowOff>
        </xdr:from>
        <xdr:to>
          <xdr:col>3</xdr:col>
          <xdr:colOff>647700</xdr:colOff>
          <xdr:row>106</xdr:row>
          <xdr:rowOff>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105</xdr:row>
          <xdr:rowOff>19050</xdr:rowOff>
        </xdr:from>
        <xdr:to>
          <xdr:col>4</xdr:col>
          <xdr:colOff>647700</xdr:colOff>
          <xdr:row>106</xdr:row>
          <xdr:rowOff>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105</xdr:row>
          <xdr:rowOff>19050</xdr:rowOff>
        </xdr:from>
        <xdr:to>
          <xdr:col>5</xdr:col>
          <xdr:colOff>647700</xdr:colOff>
          <xdr:row>106</xdr:row>
          <xdr:rowOff>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6603</xdr:colOff>
      <xdr:row>245</xdr:row>
      <xdr:rowOff>45983</xdr:rowOff>
    </xdr:from>
    <xdr:to>
      <xdr:col>4</xdr:col>
      <xdr:colOff>403236</xdr:colOff>
      <xdr:row>257</xdr:row>
      <xdr:rowOff>45983</xdr:rowOff>
    </xdr:to>
    <xdr:graphicFrame macro="">
      <xdr:nvGraphicFramePr>
        <xdr:cNvPr id="183" name="Diagramm 182">
          <a:extLst>
            <a:ext uri="{FF2B5EF4-FFF2-40B4-BE49-F238E27FC236}">
              <a16:creationId xmlns:a16="http://schemas.microsoft.com/office/drawing/2014/main" id="{00000000-0008-0000-0000-0000B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13172</xdr:colOff>
      <xdr:row>257</xdr:row>
      <xdr:rowOff>85398</xdr:rowOff>
    </xdr:from>
    <xdr:to>
      <xdr:col>4</xdr:col>
      <xdr:colOff>409805</xdr:colOff>
      <xdr:row>270</xdr:row>
      <xdr:rowOff>91965</xdr:rowOff>
    </xdr:to>
    <xdr:graphicFrame macro="">
      <xdr:nvGraphicFramePr>
        <xdr:cNvPr id="184" name="Diagramm 183">
          <a:extLst>
            <a:ext uri="{FF2B5EF4-FFF2-40B4-BE49-F238E27FC236}">
              <a16:creationId xmlns:a16="http://schemas.microsoft.com/office/drawing/2014/main" id="{00000000-0008-0000-0000-0000B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440182</xdr:colOff>
      <xdr:row>257</xdr:row>
      <xdr:rowOff>78828</xdr:rowOff>
    </xdr:from>
    <xdr:to>
      <xdr:col>7</xdr:col>
      <xdr:colOff>834749</xdr:colOff>
      <xdr:row>270</xdr:row>
      <xdr:rowOff>124810</xdr:rowOff>
    </xdr:to>
    <xdr:graphicFrame macro="">
      <xdr:nvGraphicFramePr>
        <xdr:cNvPr id="185" name="Diagramm 184">
          <a:extLst>
            <a:ext uri="{FF2B5EF4-FFF2-40B4-BE49-F238E27FC236}">
              <a16:creationId xmlns:a16="http://schemas.microsoft.com/office/drawing/2014/main" id="{00000000-0008-0000-0000-0000B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359020</xdr:colOff>
      <xdr:row>245</xdr:row>
      <xdr:rowOff>52552</xdr:rowOff>
    </xdr:from>
    <xdr:to>
      <xdr:col>7</xdr:col>
      <xdr:colOff>832816</xdr:colOff>
      <xdr:row>257</xdr:row>
      <xdr:rowOff>52552</xdr:rowOff>
    </xdr:to>
    <xdr:graphicFrame macro="">
      <xdr:nvGraphicFramePr>
        <xdr:cNvPr id="186" name="Diagramm 185">
          <a:extLst>
            <a:ext uri="{FF2B5EF4-FFF2-40B4-BE49-F238E27FC236}">
              <a16:creationId xmlns:a16="http://schemas.microsoft.com/office/drawing/2014/main" id="{00000000-0008-0000-0000-0000B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419199</xdr:colOff>
      <xdr:row>231</xdr:row>
      <xdr:rowOff>188348</xdr:rowOff>
    </xdr:from>
    <xdr:to>
      <xdr:col>7</xdr:col>
      <xdr:colOff>832816</xdr:colOff>
      <xdr:row>244</xdr:row>
      <xdr:rowOff>134335</xdr:rowOff>
    </xdr:to>
    <xdr:graphicFrame macro="">
      <xdr:nvGraphicFramePr>
        <xdr:cNvPr id="187" name="Diagramm 186">
          <a:extLst>
            <a:ext uri="{FF2B5EF4-FFF2-40B4-BE49-F238E27FC236}">
              <a16:creationId xmlns:a16="http://schemas.microsoft.com/office/drawing/2014/main" id="{00000000-0008-0000-0000-0000B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10899</xdr:colOff>
      <xdr:row>191</xdr:row>
      <xdr:rowOff>101708</xdr:rowOff>
    </xdr:from>
    <xdr:to>
      <xdr:col>7</xdr:col>
      <xdr:colOff>834261</xdr:colOff>
      <xdr:row>224</xdr:row>
      <xdr:rowOff>135229</xdr:rowOff>
    </xdr:to>
    <xdr:graphicFrame macro="">
      <xdr:nvGraphicFramePr>
        <xdr:cNvPr id="188" name="Diagramm 187">
          <a:extLst>
            <a:ext uri="{FF2B5EF4-FFF2-40B4-BE49-F238E27FC236}">
              <a16:creationId xmlns:a16="http://schemas.microsoft.com/office/drawing/2014/main" id="{00000000-0008-0000-0000-0000B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323850</xdr:colOff>
          <xdr:row>143</xdr:row>
          <xdr:rowOff>19050</xdr:rowOff>
        </xdr:from>
        <xdr:to>
          <xdr:col>2</xdr:col>
          <xdr:colOff>647700</xdr:colOff>
          <xdr:row>144</xdr:row>
          <xdr:rowOff>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143</xdr:row>
          <xdr:rowOff>19050</xdr:rowOff>
        </xdr:from>
        <xdr:to>
          <xdr:col>3</xdr:col>
          <xdr:colOff>647700</xdr:colOff>
          <xdr:row>144</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143</xdr:row>
          <xdr:rowOff>19050</xdr:rowOff>
        </xdr:from>
        <xdr:to>
          <xdr:col>4</xdr:col>
          <xdr:colOff>647700</xdr:colOff>
          <xdr:row>144</xdr:row>
          <xdr:rowOff>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143</xdr:row>
          <xdr:rowOff>19050</xdr:rowOff>
        </xdr:from>
        <xdr:to>
          <xdr:col>5</xdr:col>
          <xdr:colOff>647700</xdr:colOff>
          <xdr:row>144</xdr:row>
          <xdr:rowOff>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143</xdr:row>
          <xdr:rowOff>19050</xdr:rowOff>
        </xdr:from>
        <xdr:to>
          <xdr:col>6</xdr:col>
          <xdr:colOff>647700</xdr:colOff>
          <xdr:row>144</xdr:row>
          <xdr:rowOff>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151</xdr:row>
          <xdr:rowOff>19050</xdr:rowOff>
        </xdr:from>
        <xdr:to>
          <xdr:col>3</xdr:col>
          <xdr:colOff>647700</xdr:colOff>
          <xdr:row>152</xdr:row>
          <xdr:rowOff>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151</xdr:row>
          <xdr:rowOff>19050</xdr:rowOff>
        </xdr:from>
        <xdr:to>
          <xdr:col>4</xdr:col>
          <xdr:colOff>647700</xdr:colOff>
          <xdr:row>152</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151</xdr:row>
          <xdr:rowOff>19050</xdr:rowOff>
        </xdr:from>
        <xdr:to>
          <xdr:col>5</xdr:col>
          <xdr:colOff>647700</xdr:colOff>
          <xdr:row>152</xdr:row>
          <xdr:rowOff>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155</xdr:row>
          <xdr:rowOff>19050</xdr:rowOff>
        </xdr:from>
        <xdr:to>
          <xdr:col>1</xdr:col>
          <xdr:colOff>647700</xdr:colOff>
          <xdr:row>156</xdr:row>
          <xdr:rowOff>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155</xdr:row>
          <xdr:rowOff>19050</xdr:rowOff>
        </xdr:from>
        <xdr:to>
          <xdr:col>2</xdr:col>
          <xdr:colOff>647700</xdr:colOff>
          <xdr:row>156</xdr:row>
          <xdr:rowOff>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155</xdr:row>
          <xdr:rowOff>19050</xdr:rowOff>
        </xdr:from>
        <xdr:to>
          <xdr:col>3</xdr:col>
          <xdr:colOff>647700</xdr:colOff>
          <xdr:row>156</xdr:row>
          <xdr:rowOff>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155</xdr:row>
          <xdr:rowOff>19050</xdr:rowOff>
        </xdr:from>
        <xdr:to>
          <xdr:col>4</xdr:col>
          <xdr:colOff>647700</xdr:colOff>
          <xdr:row>156</xdr:row>
          <xdr:rowOff>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155</xdr:row>
          <xdr:rowOff>19050</xdr:rowOff>
        </xdr:from>
        <xdr:to>
          <xdr:col>5</xdr:col>
          <xdr:colOff>647700</xdr:colOff>
          <xdr:row>156</xdr:row>
          <xdr:rowOff>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155</xdr:row>
          <xdr:rowOff>19050</xdr:rowOff>
        </xdr:from>
        <xdr:to>
          <xdr:col>6</xdr:col>
          <xdr:colOff>647700</xdr:colOff>
          <xdr:row>156</xdr:row>
          <xdr:rowOff>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155</xdr:row>
          <xdr:rowOff>19050</xdr:rowOff>
        </xdr:from>
        <xdr:to>
          <xdr:col>7</xdr:col>
          <xdr:colOff>647700</xdr:colOff>
          <xdr:row>156</xdr:row>
          <xdr:rowOff>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161</xdr:row>
          <xdr:rowOff>19050</xdr:rowOff>
        </xdr:from>
        <xdr:to>
          <xdr:col>1</xdr:col>
          <xdr:colOff>647700</xdr:colOff>
          <xdr:row>162</xdr:row>
          <xdr:rowOff>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161</xdr:row>
          <xdr:rowOff>19050</xdr:rowOff>
        </xdr:from>
        <xdr:to>
          <xdr:col>2</xdr:col>
          <xdr:colOff>647700</xdr:colOff>
          <xdr:row>162</xdr:row>
          <xdr:rowOff>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161</xdr:row>
          <xdr:rowOff>19050</xdr:rowOff>
        </xdr:from>
        <xdr:to>
          <xdr:col>3</xdr:col>
          <xdr:colOff>647700</xdr:colOff>
          <xdr:row>162</xdr:row>
          <xdr:rowOff>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161</xdr:row>
          <xdr:rowOff>19050</xdr:rowOff>
        </xdr:from>
        <xdr:to>
          <xdr:col>4</xdr:col>
          <xdr:colOff>647700</xdr:colOff>
          <xdr:row>162</xdr:row>
          <xdr:rowOff>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161</xdr:row>
          <xdr:rowOff>19050</xdr:rowOff>
        </xdr:from>
        <xdr:to>
          <xdr:col>5</xdr:col>
          <xdr:colOff>647700</xdr:colOff>
          <xdr:row>162</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161</xdr:row>
          <xdr:rowOff>19050</xdr:rowOff>
        </xdr:from>
        <xdr:to>
          <xdr:col>6</xdr:col>
          <xdr:colOff>647700</xdr:colOff>
          <xdr:row>162</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161</xdr:row>
          <xdr:rowOff>19050</xdr:rowOff>
        </xdr:from>
        <xdr:to>
          <xdr:col>7</xdr:col>
          <xdr:colOff>647700</xdr:colOff>
          <xdr:row>162</xdr:row>
          <xdr:rowOff>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165</xdr:row>
          <xdr:rowOff>19050</xdr:rowOff>
        </xdr:from>
        <xdr:to>
          <xdr:col>1</xdr:col>
          <xdr:colOff>647700</xdr:colOff>
          <xdr:row>166</xdr:row>
          <xdr:rowOff>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165</xdr:row>
          <xdr:rowOff>19050</xdr:rowOff>
        </xdr:from>
        <xdr:to>
          <xdr:col>2</xdr:col>
          <xdr:colOff>647700</xdr:colOff>
          <xdr:row>166</xdr:row>
          <xdr:rowOff>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165</xdr:row>
          <xdr:rowOff>19050</xdr:rowOff>
        </xdr:from>
        <xdr:to>
          <xdr:col>3</xdr:col>
          <xdr:colOff>647700</xdr:colOff>
          <xdr:row>166</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165</xdr:row>
          <xdr:rowOff>19050</xdr:rowOff>
        </xdr:from>
        <xdr:to>
          <xdr:col>4</xdr:col>
          <xdr:colOff>647700</xdr:colOff>
          <xdr:row>166</xdr:row>
          <xdr:rowOff>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165</xdr:row>
          <xdr:rowOff>19050</xdr:rowOff>
        </xdr:from>
        <xdr:to>
          <xdr:col>5</xdr:col>
          <xdr:colOff>647700</xdr:colOff>
          <xdr:row>166</xdr:row>
          <xdr:rowOff>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165</xdr:row>
          <xdr:rowOff>19050</xdr:rowOff>
        </xdr:from>
        <xdr:to>
          <xdr:col>6</xdr:col>
          <xdr:colOff>647700</xdr:colOff>
          <xdr:row>166</xdr:row>
          <xdr:rowOff>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165</xdr:row>
          <xdr:rowOff>19050</xdr:rowOff>
        </xdr:from>
        <xdr:to>
          <xdr:col>7</xdr:col>
          <xdr:colOff>647700</xdr:colOff>
          <xdr:row>166</xdr:row>
          <xdr:rowOff>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147</xdr:row>
          <xdr:rowOff>19050</xdr:rowOff>
        </xdr:from>
        <xdr:to>
          <xdr:col>2</xdr:col>
          <xdr:colOff>647700</xdr:colOff>
          <xdr:row>148</xdr:row>
          <xdr:rowOff>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147</xdr:row>
          <xdr:rowOff>19050</xdr:rowOff>
        </xdr:from>
        <xdr:to>
          <xdr:col>3</xdr:col>
          <xdr:colOff>647700</xdr:colOff>
          <xdr:row>148</xdr:row>
          <xdr:rowOff>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147</xdr:row>
          <xdr:rowOff>19050</xdr:rowOff>
        </xdr:from>
        <xdr:to>
          <xdr:col>4</xdr:col>
          <xdr:colOff>647700</xdr:colOff>
          <xdr:row>148</xdr:row>
          <xdr:rowOff>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147</xdr:row>
          <xdr:rowOff>19050</xdr:rowOff>
        </xdr:from>
        <xdr:to>
          <xdr:col>5</xdr:col>
          <xdr:colOff>647700</xdr:colOff>
          <xdr:row>148</xdr:row>
          <xdr:rowOff>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147</xdr:row>
          <xdr:rowOff>19050</xdr:rowOff>
        </xdr:from>
        <xdr:to>
          <xdr:col>6</xdr:col>
          <xdr:colOff>647700</xdr:colOff>
          <xdr:row>148</xdr:row>
          <xdr:rowOff>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6943</xdr:colOff>
      <xdr:row>3</xdr:row>
      <xdr:rowOff>638281</xdr:rowOff>
    </xdr:from>
    <xdr:to>
      <xdr:col>8</xdr:col>
      <xdr:colOff>8830</xdr:colOff>
      <xdr:row>7</xdr:row>
      <xdr:rowOff>206829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48457" y="1465595"/>
          <a:ext cx="6402687" cy="2028720"/>
        </a:xfrm>
        <a:prstGeom prst="rect">
          <a:avLst/>
        </a:prstGeom>
      </xdr:spPr>
    </xdr:pic>
    <xdr:clientData/>
  </xdr:twoCellAnchor>
  <xdr:twoCellAnchor>
    <xdr:from>
      <xdr:col>1</xdr:col>
      <xdr:colOff>11548</xdr:colOff>
      <xdr:row>272</xdr:row>
      <xdr:rowOff>119661</xdr:rowOff>
    </xdr:from>
    <xdr:to>
      <xdr:col>4</xdr:col>
      <xdr:colOff>420885</xdr:colOff>
      <xdr:row>286</xdr:row>
      <xdr:rowOff>26276</xdr:rowOff>
    </xdr:to>
    <xdr:graphicFrame macro="">
      <xdr:nvGraphicFramePr>
        <xdr:cNvPr id="221" name="Diagramm 220">
          <a:extLst>
            <a:ext uri="{FF2B5EF4-FFF2-40B4-BE49-F238E27FC236}">
              <a16:creationId xmlns:a16="http://schemas.microsoft.com/office/drawing/2014/main" id="{00000000-0008-0000-0000-0000D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5</xdr:col>
      <xdr:colOff>775607</xdr:colOff>
      <xdr:row>0</xdr:row>
      <xdr:rowOff>0</xdr:rowOff>
    </xdr:from>
    <xdr:to>
      <xdr:col>7</xdr:col>
      <xdr:colOff>640364</xdr:colOff>
      <xdr:row>3</xdr:row>
      <xdr:rowOff>93809</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354286" y="0"/>
          <a:ext cx="1799317" cy="93745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0.xml"/><Relationship Id="rId21" Type="http://schemas.openxmlformats.org/officeDocument/2006/relationships/ctrlProp" Target="../ctrlProps/ctrlProp14.xml"/><Relationship Id="rId42" Type="http://schemas.openxmlformats.org/officeDocument/2006/relationships/ctrlProp" Target="../ctrlProps/ctrlProp35.xml"/><Relationship Id="rId63" Type="http://schemas.openxmlformats.org/officeDocument/2006/relationships/ctrlProp" Target="../ctrlProps/ctrlProp56.xml"/><Relationship Id="rId84" Type="http://schemas.openxmlformats.org/officeDocument/2006/relationships/ctrlProp" Target="../ctrlProps/ctrlProp77.xml"/><Relationship Id="rId138" Type="http://schemas.openxmlformats.org/officeDocument/2006/relationships/ctrlProp" Target="../ctrlProps/ctrlProp131.xml"/><Relationship Id="rId159" Type="http://schemas.openxmlformats.org/officeDocument/2006/relationships/ctrlProp" Target="../ctrlProps/ctrlProp152.xml"/><Relationship Id="rId170" Type="http://schemas.openxmlformats.org/officeDocument/2006/relationships/ctrlProp" Target="../ctrlProps/ctrlProp163.xml"/><Relationship Id="rId191" Type="http://schemas.openxmlformats.org/officeDocument/2006/relationships/ctrlProp" Target="../ctrlProps/ctrlProp184.xml"/><Relationship Id="rId205" Type="http://schemas.openxmlformats.org/officeDocument/2006/relationships/ctrlProp" Target="../ctrlProps/ctrlProp198.xml"/><Relationship Id="rId107" Type="http://schemas.openxmlformats.org/officeDocument/2006/relationships/ctrlProp" Target="../ctrlProps/ctrlProp100.xml"/><Relationship Id="rId11" Type="http://schemas.openxmlformats.org/officeDocument/2006/relationships/ctrlProp" Target="../ctrlProps/ctrlProp4.xml"/><Relationship Id="rId32" Type="http://schemas.openxmlformats.org/officeDocument/2006/relationships/ctrlProp" Target="../ctrlProps/ctrlProp25.xml"/><Relationship Id="rId37" Type="http://schemas.openxmlformats.org/officeDocument/2006/relationships/ctrlProp" Target="../ctrlProps/ctrlProp30.xml"/><Relationship Id="rId53" Type="http://schemas.openxmlformats.org/officeDocument/2006/relationships/ctrlProp" Target="../ctrlProps/ctrlProp46.xml"/><Relationship Id="rId58" Type="http://schemas.openxmlformats.org/officeDocument/2006/relationships/ctrlProp" Target="../ctrlProps/ctrlProp51.xml"/><Relationship Id="rId74" Type="http://schemas.openxmlformats.org/officeDocument/2006/relationships/ctrlProp" Target="../ctrlProps/ctrlProp67.xml"/><Relationship Id="rId79" Type="http://schemas.openxmlformats.org/officeDocument/2006/relationships/ctrlProp" Target="../ctrlProps/ctrlProp72.xml"/><Relationship Id="rId102" Type="http://schemas.openxmlformats.org/officeDocument/2006/relationships/ctrlProp" Target="../ctrlProps/ctrlProp95.xml"/><Relationship Id="rId123" Type="http://schemas.openxmlformats.org/officeDocument/2006/relationships/ctrlProp" Target="../ctrlProps/ctrlProp116.xml"/><Relationship Id="rId128" Type="http://schemas.openxmlformats.org/officeDocument/2006/relationships/ctrlProp" Target="../ctrlProps/ctrlProp121.xml"/><Relationship Id="rId144" Type="http://schemas.openxmlformats.org/officeDocument/2006/relationships/ctrlProp" Target="../ctrlProps/ctrlProp137.xml"/><Relationship Id="rId149" Type="http://schemas.openxmlformats.org/officeDocument/2006/relationships/ctrlProp" Target="../ctrlProps/ctrlProp142.xml"/><Relationship Id="rId5" Type="http://schemas.openxmlformats.org/officeDocument/2006/relationships/printerSettings" Target="../printerSettings/printerSettings2.bin"/><Relationship Id="rId90" Type="http://schemas.openxmlformats.org/officeDocument/2006/relationships/ctrlProp" Target="../ctrlProps/ctrlProp83.xml"/><Relationship Id="rId95" Type="http://schemas.openxmlformats.org/officeDocument/2006/relationships/ctrlProp" Target="../ctrlProps/ctrlProp88.xml"/><Relationship Id="rId160" Type="http://schemas.openxmlformats.org/officeDocument/2006/relationships/ctrlProp" Target="../ctrlProps/ctrlProp153.xml"/><Relationship Id="rId165" Type="http://schemas.openxmlformats.org/officeDocument/2006/relationships/ctrlProp" Target="../ctrlProps/ctrlProp158.xml"/><Relationship Id="rId181" Type="http://schemas.openxmlformats.org/officeDocument/2006/relationships/ctrlProp" Target="../ctrlProps/ctrlProp174.xml"/><Relationship Id="rId186" Type="http://schemas.openxmlformats.org/officeDocument/2006/relationships/ctrlProp" Target="../ctrlProps/ctrlProp179.xml"/><Relationship Id="rId216" Type="http://schemas.openxmlformats.org/officeDocument/2006/relationships/ctrlProp" Target="../ctrlProps/ctrlProp209.xml"/><Relationship Id="rId211" Type="http://schemas.openxmlformats.org/officeDocument/2006/relationships/ctrlProp" Target="../ctrlProps/ctrlProp204.xml"/><Relationship Id="rId22" Type="http://schemas.openxmlformats.org/officeDocument/2006/relationships/ctrlProp" Target="../ctrlProps/ctrlProp15.xml"/><Relationship Id="rId27" Type="http://schemas.openxmlformats.org/officeDocument/2006/relationships/ctrlProp" Target="../ctrlProps/ctrlProp20.xml"/><Relationship Id="rId43" Type="http://schemas.openxmlformats.org/officeDocument/2006/relationships/ctrlProp" Target="../ctrlProps/ctrlProp36.xml"/><Relationship Id="rId48" Type="http://schemas.openxmlformats.org/officeDocument/2006/relationships/ctrlProp" Target="../ctrlProps/ctrlProp41.xml"/><Relationship Id="rId64" Type="http://schemas.openxmlformats.org/officeDocument/2006/relationships/ctrlProp" Target="../ctrlProps/ctrlProp57.xml"/><Relationship Id="rId69" Type="http://schemas.openxmlformats.org/officeDocument/2006/relationships/ctrlProp" Target="../ctrlProps/ctrlProp62.xml"/><Relationship Id="rId113" Type="http://schemas.openxmlformats.org/officeDocument/2006/relationships/ctrlProp" Target="../ctrlProps/ctrlProp106.xml"/><Relationship Id="rId118" Type="http://schemas.openxmlformats.org/officeDocument/2006/relationships/ctrlProp" Target="../ctrlProps/ctrlProp111.xml"/><Relationship Id="rId134" Type="http://schemas.openxmlformats.org/officeDocument/2006/relationships/ctrlProp" Target="../ctrlProps/ctrlProp127.xml"/><Relationship Id="rId139" Type="http://schemas.openxmlformats.org/officeDocument/2006/relationships/ctrlProp" Target="../ctrlProps/ctrlProp132.xml"/><Relationship Id="rId80" Type="http://schemas.openxmlformats.org/officeDocument/2006/relationships/ctrlProp" Target="../ctrlProps/ctrlProp73.xml"/><Relationship Id="rId85" Type="http://schemas.openxmlformats.org/officeDocument/2006/relationships/ctrlProp" Target="../ctrlProps/ctrlProp78.xml"/><Relationship Id="rId150" Type="http://schemas.openxmlformats.org/officeDocument/2006/relationships/ctrlProp" Target="../ctrlProps/ctrlProp143.xml"/><Relationship Id="rId155" Type="http://schemas.openxmlformats.org/officeDocument/2006/relationships/ctrlProp" Target="../ctrlProps/ctrlProp148.xml"/><Relationship Id="rId171" Type="http://schemas.openxmlformats.org/officeDocument/2006/relationships/ctrlProp" Target="../ctrlProps/ctrlProp164.xml"/><Relationship Id="rId176" Type="http://schemas.openxmlformats.org/officeDocument/2006/relationships/ctrlProp" Target="../ctrlProps/ctrlProp169.xml"/><Relationship Id="rId192" Type="http://schemas.openxmlformats.org/officeDocument/2006/relationships/ctrlProp" Target="../ctrlProps/ctrlProp185.xml"/><Relationship Id="rId197" Type="http://schemas.openxmlformats.org/officeDocument/2006/relationships/ctrlProp" Target="../ctrlProps/ctrlProp190.xml"/><Relationship Id="rId206" Type="http://schemas.openxmlformats.org/officeDocument/2006/relationships/ctrlProp" Target="../ctrlProps/ctrlProp199.xml"/><Relationship Id="rId201" Type="http://schemas.openxmlformats.org/officeDocument/2006/relationships/ctrlProp" Target="../ctrlProps/ctrlProp194.xml"/><Relationship Id="rId12" Type="http://schemas.openxmlformats.org/officeDocument/2006/relationships/ctrlProp" Target="../ctrlProps/ctrlProp5.xml"/><Relationship Id="rId17" Type="http://schemas.openxmlformats.org/officeDocument/2006/relationships/ctrlProp" Target="../ctrlProps/ctrlProp10.xml"/><Relationship Id="rId33" Type="http://schemas.openxmlformats.org/officeDocument/2006/relationships/ctrlProp" Target="../ctrlProps/ctrlProp26.xml"/><Relationship Id="rId38" Type="http://schemas.openxmlformats.org/officeDocument/2006/relationships/ctrlProp" Target="../ctrlProps/ctrlProp31.xml"/><Relationship Id="rId59" Type="http://schemas.openxmlformats.org/officeDocument/2006/relationships/ctrlProp" Target="../ctrlProps/ctrlProp52.xml"/><Relationship Id="rId103" Type="http://schemas.openxmlformats.org/officeDocument/2006/relationships/ctrlProp" Target="../ctrlProps/ctrlProp96.xml"/><Relationship Id="rId108" Type="http://schemas.openxmlformats.org/officeDocument/2006/relationships/ctrlProp" Target="../ctrlProps/ctrlProp101.xml"/><Relationship Id="rId124" Type="http://schemas.openxmlformats.org/officeDocument/2006/relationships/ctrlProp" Target="../ctrlProps/ctrlProp117.xml"/><Relationship Id="rId129" Type="http://schemas.openxmlformats.org/officeDocument/2006/relationships/ctrlProp" Target="../ctrlProps/ctrlProp122.xml"/><Relationship Id="rId54" Type="http://schemas.openxmlformats.org/officeDocument/2006/relationships/ctrlProp" Target="../ctrlProps/ctrlProp47.xml"/><Relationship Id="rId70" Type="http://schemas.openxmlformats.org/officeDocument/2006/relationships/ctrlProp" Target="../ctrlProps/ctrlProp63.xml"/><Relationship Id="rId75" Type="http://schemas.openxmlformats.org/officeDocument/2006/relationships/ctrlProp" Target="../ctrlProps/ctrlProp68.xml"/><Relationship Id="rId91" Type="http://schemas.openxmlformats.org/officeDocument/2006/relationships/ctrlProp" Target="../ctrlProps/ctrlProp84.xml"/><Relationship Id="rId96" Type="http://schemas.openxmlformats.org/officeDocument/2006/relationships/ctrlProp" Target="../ctrlProps/ctrlProp89.xml"/><Relationship Id="rId140" Type="http://schemas.openxmlformats.org/officeDocument/2006/relationships/ctrlProp" Target="../ctrlProps/ctrlProp133.xml"/><Relationship Id="rId145" Type="http://schemas.openxmlformats.org/officeDocument/2006/relationships/ctrlProp" Target="../ctrlProps/ctrlProp138.xml"/><Relationship Id="rId161" Type="http://schemas.openxmlformats.org/officeDocument/2006/relationships/ctrlProp" Target="../ctrlProps/ctrlProp154.xml"/><Relationship Id="rId166" Type="http://schemas.openxmlformats.org/officeDocument/2006/relationships/ctrlProp" Target="../ctrlProps/ctrlProp159.xml"/><Relationship Id="rId182" Type="http://schemas.openxmlformats.org/officeDocument/2006/relationships/ctrlProp" Target="../ctrlProps/ctrlProp175.xml"/><Relationship Id="rId187" Type="http://schemas.openxmlformats.org/officeDocument/2006/relationships/ctrlProp" Target="../ctrlProps/ctrlProp180.xml"/><Relationship Id="rId1" Type="http://schemas.openxmlformats.org/officeDocument/2006/relationships/printerSettings" Target="../printerSettings/printerSettings1.bin"/><Relationship Id="rId6" Type="http://schemas.openxmlformats.org/officeDocument/2006/relationships/drawing" Target="../drawings/drawing1.xml"/><Relationship Id="rId212" Type="http://schemas.openxmlformats.org/officeDocument/2006/relationships/ctrlProp" Target="../ctrlProps/ctrlProp205.xml"/><Relationship Id="rId23" Type="http://schemas.openxmlformats.org/officeDocument/2006/relationships/ctrlProp" Target="../ctrlProps/ctrlProp16.xml"/><Relationship Id="rId28" Type="http://schemas.openxmlformats.org/officeDocument/2006/relationships/ctrlProp" Target="../ctrlProps/ctrlProp21.xml"/><Relationship Id="rId49" Type="http://schemas.openxmlformats.org/officeDocument/2006/relationships/ctrlProp" Target="../ctrlProps/ctrlProp42.xml"/><Relationship Id="rId114" Type="http://schemas.openxmlformats.org/officeDocument/2006/relationships/ctrlProp" Target="../ctrlProps/ctrlProp107.xml"/><Relationship Id="rId119" Type="http://schemas.openxmlformats.org/officeDocument/2006/relationships/ctrlProp" Target="../ctrlProps/ctrlProp112.xml"/><Relationship Id="rId44" Type="http://schemas.openxmlformats.org/officeDocument/2006/relationships/ctrlProp" Target="../ctrlProps/ctrlProp37.xml"/><Relationship Id="rId60" Type="http://schemas.openxmlformats.org/officeDocument/2006/relationships/ctrlProp" Target="../ctrlProps/ctrlProp53.xml"/><Relationship Id="rId65" Type="http://schemas.openxmlformats.org/officeDocument/2006/relationships/ctrlProp" Target="../ctrlProps/ctrlProp58.xml"/><Relationship Id="rId81" Type="http://schemas.openxmlformats.org/officeDocument/2006/relationships/ctrlProp" Target="../ctrlProps/ctrlProp74.xml"/><Relationship Id="rId86" Type="http://schemas.openxmlformats.org/officeDocument/2006/relationships/ctrlProp" Target="../ctrlProps/ctrlProp79.xml"/><Relationship Id="rId130" Type="http://schemas.openxmlformats.org/officeDocument/2006/relationships/ctrlProp" Target="../ctrlProps/ctrlProp123.xml"/><Relationship Id="rId135" Type="http://schemas.openxmlformats.org/officeDocument/2006/relationships/ctrlProp" Target="../ctrlProps/ctrlProp128.xml"/><Relationship Id="rId151" Type="http://schemas.openxmlformats.org/officeDocument/2006/relationships/ctrlProp" Target="../ctrlProps/ctrlProp144.xml"/><Relationship Id="rId156" Type="http://schemas.openxmlformats.org/officeDocument/2006/relationships/ctrlProp" Target="../ctrlProps/ctrlProp149.xml"/><Relationship Id="rId177" Type="http://schemas.openxmlformats.org/officeDocument/2006/relationships/ctrlProp" Target="../ctrlProps/ctrlProp170.xml"/><Relationship Id="rId198" Type="http://schemas.openxmlformats.org/officeDocument/2006/relationships/ctrlProp" Target="../ctrlProps/ctrlProp191.xml"/><Relationship Id="rId172" Type="http://schemas.openxmlformats.org/officeDocument/2006/relationships/ctrlProp" Target="../ctrlProps/ctrlProp165.xml"/><Relationship Id="rId193" Type="http://schemas.openxmlformats.org/officeDocument/2006/relationships/ctrlProp" Target="../ctrlProps/ctrlProp186.xml"/><Relationship Id="rId202" Type="http://schemas.openxmlformats.org/officeDocument/2006/relationships/ctrlProp" Target="../ctrlProps/ctrlProp195.xml"/><Relationship Id="rId207" Type="http://schemas.openxmlformats.org/officeDocument/2006/relationships/ctrlProp" Target="../ctrlProps/ctrlProp200.xml"/><Relationship Id="rId13" Type="http://schemas.openxmlformats.org/officeDocument/2006/relationships/ctrlProp" Target="../ctrlProps/ctrlProp6.xml"/><Relationship Id="rId18" Type="http://schemas.openxmlformats.org/officeDocument/2006/relationships/ctrlProp" Target="../ctrlProps/ctrlProp11.xml"/><Relationship Id="rId39" Type="http://schemas.openxmlformats.org/officeDocument/2006/relationships/ctrlProp" Target="../ctrlProps/ctrlProp32.xml"/><Relationship Id="rId109" Type="http://schemas.openxmlformats.org/officeDocument/2006/relationships/ctrlProp" Target="../ctrlProps/ctrlProp102.xml"/><Relationship Id="rId34" Type="http://schemas.openxmlformats.org/officeDocument/2006/relationships/ctrlProp" Target="../ctrlProps/ctrlProp27.xml"/><Relationship Id="rId50" Type="http://schemas.openxmlformats.org/officeDocument/2006/relationships/ctrlProp" Target="../ctrlProps/ctrlProp43.xml"/><Relationship Id="rId55" Type="http://schemas.openxmlformats.org/officeDocument/2006/relationships/ctrlProp" Target="../ctrlProps/ctrlProp48.xml"/><Relationship Id="rId76" Type="http://schemas.openxmlformats.org/officeDocument/2006/relationships/ctrlProp" Target="../ctrlProps/ctrlProp69.xml"/><Relationship Id="rId97" Type="http://schemas.openxmlformats.org/officeDocument/2006/relationships/ctrlProp" Target="../ctrlProps/ctrlProp90.xml"/><Relationship Id="rId104" Type="http://schemas.openxmlformats.org/officeDocument/2006/relationships/ctrlProp" Target="../ctrlProps/ctrlProp97.xml"/><Relationship Id="rId120" Type="http://schemas.openxmlformats.org/officeDocument/2006/relationships/ctrlProp" Target="../ctrlProps/ctrlProp113.xml"/><Relationship Id="rId125" Type="http://schemas.openxmlformats.org/officeDocument/2006/relationships/ctrlProp" Target="../ctrlProps/ctrlProp118.xml"/><Relationship Id="rId141" Type="http://schemas.openxmlformats.org/officeDocument/2006/relationships/ctrlProp" Target="../ctrlProps/ctrlProp134.xml"/><Relationship Id="rId146" Type="http://schemas.openxmlformats.org/officeDocument/2006/relationships/ctrlProp" Target="../ctrlProps/ctrlProp139.xml"/><Relationship Id="rId167" Type="http://schemas.openxmlformats.org/officeDocument/2006/relationships/ctrlProp" Target="../ctrlProps/ctrlProp160.xml"/><Relationship Id="rId188" Type="http://schemas.openxmlformats.org/officeDocument/2006/relationships/ctrlProp" Target="../ctrlProps/ctrlProp181.xml"/><Relationship Id="rId7" Type="http://schemas.openxmlformats.org/officeDocument/2006/relationships/vmlDrawing" Target="../drawings/vmlDrawing1.vml"/><Relationship Id="rId71" Type="http://schemas.openxmlformats.org/officeDocument/2006/relationships/ctrlProp" Target="../ctrlProps/ctrlProp64.xml"/><Relationship Id="rId92" Type="http://schemas.openxmlformats.org/officeDocument/2006/relationships/ctrlProp" Target="../ctrlProps/ctrlProp85.xml"/><Relationship Id="rId162" Type="http://schemas.openxmlformats.org/officeDocument/2006/relationships/ctrlProp" Target="../ctrlProps/ctrlProp155.xml"/><Relationship Id="rId183" Type="http://schemas.openxmlformats.org/officeDocument/2006/relationships/ctrlProp" Target="../ctrlProps/ctrlProp176.xml"/><Relationship Id="rId213" Type="http://schemas.openxmlformats.org/officeDocument/2006/relationships/ctrlProp" Target="../ctrlProps/ctrlProp206.xml"/><Relationship Id="rId2" Type="http://schemas.openxmlformats.org/officeDocument/2006/relationships/hyperlink" Target="mailto:cirrnet@patientensicherheit.ch" TargetMode="External"/><Relationship Id="rId29" Type="http://schemas.openxmlformats.org/officeDocument/2006/relationships/ctrlProp" Target="../ctrlProps/ctrlProp22.xml"/><Relationship Id="rId24" Type="http://schemas.openxmlformats.org/officeDocument/2006/relationships/ctrlProp" Target="../ctrlProps/ctrlProp17.xml"/><Relationship Id="rId40" Type="http://schemas.openxmlformats.org/officeDocument/2006/relationships/ctrlProp" Target="../ctrlProps/ctrlProp33.xml"/><Relationship Id="rId45" Type="http://schemas.openxmlformats.org/officeDocument/2006/relationships/ctrlProp" Target="../ctrlProps/ctrlProp38.xml"/><Relationship Id="rId66" Type="http://schemas.openxmlformats.org/officeDocument/2006/relationships/ctrlProp" Target="../ctrlProps/ctrlProp59.xml"/><Relationship Id="rId87" Type="http://schemas.openxmlformats.org/officeDocument/2006/relationships/ctrlProp" Target="../ctrlProps/ctrlProp80.xml"/><Relationship Id="rId110" Type="http://schemas.openxmlformats.org/officeDocument/2006/relationships/ctrlProp" Target="../ctrlProps/ctrlProp103.xml"/><Relationship Id="rId115" Type="http://schemas.openxmlformats.org/officeDocument/2006/relationships/ctrlProp" Target="../ctrlProps/ctrlProp108.xml"/><Relationship Id="rId131" Type="http://schemas.openxmlformats.org/officeDocument/2006/relationships/ctrlProp" Target="../ctrlProps/ctrlProp124.xml"/><Relationship Id="rId136" Type="http://schemas.openxmlformats.org/officeDocument/2006/relationships/ctrlProp" Target="../ctrlProps/ctrlProp129.xml"/><Relationship Id="rId157" Type="http://schemas.openxmlformats.org/officeDocument/2006/relationships/ctrlProp" Target="../ctrlProps/ctrlProp150.xml"/><Relationship Id="rId178" Type="http://schemas.openxmlformats.org/officeDocument/2006/relationships/ctrlProp" Target="../ctrlProps/ctrlProp171.xml"/><Relationship Id="rId61" Type="http://schemas.openxmlformats.org/officeDocument/2006/relationships/ctrlProp" Target="../ctrlProps/ctrlProp54.xml"/><Relationship Id="rId82" Type="http://schemas.openxmlformats.org/officeDocument/2006/relationships/ctrlProp" Target="../ctrlProps/ctrlProp75.xml"/><Relationship Id="rId152" Type="http://schemas.openxmlformats.org/officeDocument/2006/relationships/ctrlProp" Target="../ctrlProps/ctrlProp145.xml"/><Relationship Id="rId173" Type="http://schemas.openxmlformats.org/officeDocument/2006/relationships/ctrlProp" Target="../ctrlProps/ctrlProp166.xml"/><Relationship Id="rId194" Type="http://schemas.openxmlformats.org/officeDocument/2006/relationships/ctrlProp" Target="../ctrlProps/ctrlProp187.xml"/><Relationship Id="rId199" Type="http://schemas.openxmlformats.org/officeDocument/2006/relationships/ctrlProp" Target="../ctrlProps/ctrlProp192.xml"/><Relationship Id="rId203" Type="http://schemas.openxmlformats.org/officeDocument/2006/relationships/ctrlProp" Target="../ctrlProps/ctrlProp196.xml"/><Relationship Id="rId208" Type="http://schemas.openxmlformats.org/officeDocument/2006/relationships/ctrlProp" Target="../ctrlProps/ctrlProp201.xml"/><Relationship Id="rId19" Type="http://schemas.openxmlformats.org/officeDocument/2006/relationships/ctrlProp" Target="../ctrlProps/ctrlProp12.xml"/><Relationship Id="rId14" Type="http://schemas.openxmlformats.org/officeDocument/2006/relationships/ctrlProp" Target="../ctrlProps/ctrlProp7.xml"/><Relationship Id="rId30" Type="http://schemas.openxmlformats.org/officeDocument/2006/relationships/ctrlProp" Target="../ctrlProps/ctrlProp23.xml"/><Relationship Id="rId35" Type="http://schemas.openxmlformats.org/officeDocument/2006/relationships/ctrlProp" Target="../ctrlProps/ctrlProp28.xml"/><Relationship Id="rId56" Type="http://schemas.openxmlformats.org/officeDocument/2006/relationships/ctrlProp" Target="../ctrlProps/ctrlProp49.xml"/><Relationship Id="rId77" Type="http://schemas.openxmlformats.org/officeDocument/2006/relationships/ctrlProp" Target="../ctrlProps/ctrlProp70.xml"/><Relationship Id="rId100" Type="http://schemas.openxmlformats.org/officeDocument/2006/relationships/ctrlProp" Target="../ctrlProps/ctrlProp93.xml"/><Relationship Id="rId105" Type="http://schemas.openxmlformats.org/officeDocument/2006/relationships/ctrlProp" Target="../ctrlProps/ctrlProp98.xml"/><Relationship Id="rId126" Type="http://schemas.openxmlformats.org/officeDocument/2006/relationships/ctrlProp" Target="../ctrlProps/ctrlProp119.xml"/><Relationship Id="rId147" Type="http://schemas.openxmlformats.org/officeDocument/2006/relationships/ctrlProp" Target="../ctrlProps/ctrlProp140.xml"/><Relationship Id="rId168" Type="http://schemas.openxmlformats.org/officeDocument/2006/relationships/ctrlProp" Target="../ctrlProps/ctrlProp161.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93" Type="http://schemas.openxmlformats.org/officeDocument/2006/relationships/ctrlProp" Target="../ctrlProps/ctrlProp86.xml"/><Relationship Id="rId98" Type="http://schemas.openxmlformats.org/officeDocument/2006/relationships/ctrlProp" Target="../ctrlProps/ctrlProp91.xml"/><Relationship Id="rId121" Type="http://schemas.openxmlformats.org/officeDocument/2006/relationships/ctrlProp" Target="../ctrlProps/ctrlProp114.xml"/><Relationship Id="rId142" Type="http://schemas.openxmlformats.org/officeDocument/2006/relationships/ctrlProp" Target="../ctrlProps/ctrlProp135.xml"/><Relationship Id="rId163" Type="http://schemas.openxmlformats.org/officeDocument/2006/relationships/ctrlProp" Target="../ctrlProps/ctrlProp156.xml"/><Relationship Id="rId184" Type="http://schemas.openxmlformats.org/officeDocument/2006/relationships/ctrlProp" Target="../ctrlProps/ctrlProp177.xml"/><Relationship Id="rId189" Type="http://schemas.openxmlformats.org/officeDocument/2006/relationships/ctrlProp" Target="../ctrlProps/ctrlProp182.xml"/><Relationship Id="rId3" Type="http://schemas.openxmlformats.org/officeDocument/2006/relationships/hyperlink" Target="mailto:cirrnet@patientensicherheit.ch" TargetMode="External"/><Relationship Id="rId214" Type="http://schemas.openxmlformats.org/officeDocument/2006/relationships/ctrlProp" Target="../ctrlProps/ctrlProp207.xml"/><Relationship Id="rId25" Type="http://schemas.openxmlformats.org/officeDocument/2006/relationships/ctrlProp" Target="../ctrlProps/ctrlProp18.xml"/><Relationship Id="rId46" Type="http://schemas.openxmlformats.org/officeDocument/2006/relationships/ctrlProp" Target="../ctrlProps/ctrlProp39.xml"/><Relationship Id="rId67" Type="http://schemas.openxmlformats.org/officeDocument/2006/relationships/ctrlProp" Target="../ctrlProps/ctrlProp60.xml"/><Relationship Id="rId116" Type="http://schemas.openxmlformats.org/officeDocument/2006/relationships/ctrlProp" Target="../ctrlProps/ctrlProp109.xml"/><Relationship Id="rId137" Type="http://schemas.openxmlformats.org/officeDocument/2006/relationships/ctrlProp" Target="../ctrlProps/ctrlProp130.xml"/><Relationship Id="rId158" Type="http://schemas.openxmlformats.org/officeDocument/2006/relationships/ctrlProp" Target="../ctrlProps/ctrlProp151.xml"/><Relationship Id="rId20" Type="http://schemas.openxmlformats.org/officeDocument/2006/relationships/ctrlProp" Target="../ctrlProps/ctrlProp13.xml"/><Relationship Id="rId41" Type="http://schemas.openxmlformats.org/officeDocument/2006/relationships/ctrlProp" Target="../ctrlProps/ctrlProp34.xml"/><Relationship Id="rId62" Type="http://schemas.openxmlformats.org/officeDocument/2006/relationships/ctrlProp" Target="../ctrlProps/ctrlProp55.xml"/><Relationship Id="rId83" Type="http://schemas.openxmlformats.org/officeDocument/2006/relationships/ctrlProp" Target="../ctrlProps/ctrlProp76.xml"/><Relationship Id="rId88" Type="http://schemas.openxmlformats.org/officeDocument/2006/relationships/ctrlProp" Target="../ctrlProps/ctrlProp81.xml"/><Relationship Id="rId111" Type="http://schemas.openxmlformats.org/officeDocument/2006/relationships/ctrlProp" Target="../ctrlProps/ctrlProp104.xml"/><Relationship Id="rId132" Type="http://schemas.openxmlformats.org/officeDocument/2006/relationships/ctrlProp" Target="../ctrlProps/ctrlProp125.xml"/><Relationship Id="rId153" Type="http://schemas.openxmlformats.org/officeDocument/2006/relationships/ctrlProp" Target="../ctrlProps/ctrlProp146.xml"/><Relationship Id="rId174" Type="http://schemas.openxmlformats.org/officeDocument/2006/relationships/ctrlProp" Target="../ctrlProps/ctrlProp167.xml"/><Relationship Id="rId179" Type="http://schemas.openxmlformats.org/officeDocument/2006/relationships/ctrlProp" Target="../ctrlProps/ctrlProp172.xml"/><Relationship Id="rId195" Type="http://schemas.openxmlformats.org/officeDocument/2006/relationships/ctrlProp" Target="../ctrlProps/ctrlProp188.xml"/><Relationship Id="rId209" Type="http://schemas.openxmlformats.org/officeDocument/2006/relationships/ctrlProp" Target="../ctrlProps/ctrlProp202.xml"/><Relationship Id="rId190" Type="http://schemas.openxmlformats.org/officeDocument/2006/relationships/ctrlProp" Target="../ctrlProps/ctrlProp183.xml"/><Relationship Id="rId204" Type="http://schemas.openxmlformats.org/officeDocument/2006/relationships/ctrlProp" Target="../ctrlProps/ctrlProp197.xml"/><Relationship Id="rId15" Type="http://schemas.openxmlformats.org/officeDocument/2006/relationships/ctrlProp" Target="../ctrlProps/ctrlProp8.xml"/><Relationship Id="rId36" Type="http://schemas.openxmlformats.org/officeDocument/2006/relationships/ctrlProp" Target="../ctrlProps/ctrlProp29.xml"/><Relationship Id="rId57" Type="http://schemas.openxmlformats.org/officeDocument/2006/relationships/ctrlProp" Target="../ctrlProps/ctrlProp50.xml"/><Relationship Id="rId106" Type="http://schemas.openxmlformats.org/officeDocument/2006/relationships/ctrlProp" Target="../ctrlProps/ctrlProp99.xml"/><Relationship Id="rId127" Type="http://schemas.openxmlformats.org/officeDocument/2006/relationships/ctrlProp" Target="../ctrlProps/ctrlProp120.xml"/><Relationship Id="rId10" Type="http://schemas.openxmlformats.org/officeDocument/2006/relationships/ctrlProp" Target="../ctrlProps/ctrlProp3.xml"/><Relationship Id="rId31" Type="http://schemas.openxmlformats.org/officeDocument/2006/relationships/ctrlProp" Target="../ctrlProps/ctrlProp24.xml"/><Relationship Id="rId52" Type="http://schemas.openxmlformats.org/officeDocument/2006/relationships/ctrlProp" Target="../ctrlProps/ctrlProp45.xml"/><Relationship Id="rId73" Type="http://schemas.openxmlformats.org/officeDocument/2006/relationships/ctrlProp" Target="../ctrlProps/ctrlProp66.xml"/><Relationship Id="rId78" Type="http://schemas.openxmlformats.org/officeDocument/2006/relationships/ctrlProp" Target="../ctrlProps/ctrlProp71.xml"/><Relationship Id="rId94" Type="http://schemas.openxmlformats.org/officeDocument/2006/relationships/ctrlProp" Target="../ctrlProps/ctrlProp87.xml"/><Relationship Id="rId99" Type="http://schemas.openxmlformats.org/officeDocument/2006/relationships/ctrlProp" Target="../ctrlProps/ctrlProp92.xml"/><Relationship Id="rId101" Type="http://schemas.openxmlformats.org/officeDocument/2006/relationships/ctrlProp" Target="../ctrlProps/ctrlProp94.xml"/><Relationship Id="rId122" Type="http://schemas.openxmlformats.org/officeDocument/2006/relationships/ctrlProp" Target="../ctrlProps/ctrlProp115.xml"/><Relationship Id="rId143" Type="http://schemas.openxmlformats.org/officeDocument/2006/relationships/ctrlProp" Target="../ctrlProps/ctrlProp136.xml"/><Relationship Id="rId148" Type="http://schemas.openxmlformats.org/officeDocument/2006/relationships/ctrlProp" Target="../ctrlProps/ctrlProp141.xml"/><Relationship Id="rId164" Type="http://schemas.openxmlformats.org/officeDocument/2006/relationships/ctrlProp" Target="../ctrlProps/ctrlProp157.xml"/><Relationship Id="rId169" Type="http://schemas.openxmlformats.org/officeDocument/2006/relationships/ctrlProp" Target="../ctrlProps/ctrlProp162.xml"/><Relationship Id="rId185" Type="http://schemas.openxmlformats.org/officeDocument/2006/relationships/ctrlProp" Target="../ctrlProps/ctrlProp178.xml"/><Relationship Id="rId4" Type="http://schemas.openxmlformats.org/officeDocument/2006/relationships/hyperlink" Target="mailto:cirrnet@patientensicherheit.ch" TargetMode="External"/><Relationship Id="rId9" Type="http://schemas.openxmlformats.org/officeDocument/2006/relationships/ctrlProp" Target="../ctrlProps/ctrlProp2.xml"/><Relationship Id="rId180" Type="http://schemas.openxmlformats.org/officeDocument/2006/relationships/ctrlProp" Target="../ctrlProps/ctrlProp173.xml"/><Relationship Id="rId210" Type="http://schemas.openxmlformats.org/officeDocument/2006/relationships/ctrlProp" Target="../ctrlProps/ctrlProp203.xml"/><Relationship Id="rId215" Type="http://schemas.openxmlformats.org/officeDocument/2006/relationships/ctrlProp" Target="../ctrlProps/ctrlProp208.xml"/><Relationship Id="rId26" Type="http://schemas.openxmlformats.org/officeDocument/2006/relationships/ctrlProp" Target="../ctrlProps/ctrlProp19.xml"/><Relationship Id="rId47" Type="http://schemas.openxmlformats.org/officeDocument/2006/relationships/ctrlProp" Target="../ctrlProps/ctrlProp40.xml"/><Relationship Id="rId68" Type="http://schemas.openxmlformats.org/officeDocument/2006/relationships/ctrlProp" Target="../ctrlProps/ctrlProp61.xml"/><Relationship Id="rId89" Type="http://schemas.openxmlformats.org/officeDocument/2006/relationships/ctrlProp" Target="../ctrlProps/ctrlProp82.xml"/><Relationship Id="rId112" Type="http://schemas.openxmlformats.org/officeDocument/2006/relationships/ctrlProp" Target="../ctrlProps/ctrlProp105.xml"/><Relationship Id="rId133" Type="http://schemas.openxmlformats.org/officeDocument/2006/relationships/ctrlProp" Target="../ctrlProps/ctrlProp126.xml"/><Relationship Id="rId154" Type="http://schemas.openxmlformats.org/officeDocument/2006/relationships/ctrlProp" Target="../ctrlProps/ctrlProp147.xml"/><Relationship Id="rId175" Type="http://schemas.openxmlformats.org/officeDocument/2006/relationships/ctrlProp" Target="../ctrlProps/ctrlProp168.xml"/><Relationship Id="rId196" Type="http://schemas.openxmlformats.org/officeDocument/2006/relationships/ctrlProp" Target="../ctrlProps/ctrlProp189.xml"/><Relationship Id="rId200" Type="http://schemas.openxmlformats.org/officeDocument/2006/relationships/ctrlProp" Target="../ctrlProps/ctrlProp193.xml"/><Relationship Id="rId16"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XFD297"/>
  <sheetViews>
    <sheetView showGridLines="0" showRowColHeaders="0" tabSelected="1" showRuler="0" zoomScale="130" zoomScaleNormal="130" zoomScaleSheetLayoutView="145" zoomScalePageLayoutView="70" workbookViewId="0">
      <selection activeCell="B16" sqref="B16:F16"/>
    </sheetView>
  </sheetViews>
  <sheetFormatPr baseColWidth="10" defaultColWidth="7" defaultRowHeight="14.25" x14ac:dyDescent="0.2"/>
  <cols>
    <col min="1" max="1" width="2.140625" style="7" customWidth="1"/>
    <col min="2" max="7" width="13.7109375" style="7" customWidth="1"/>
    <col min="8" max="8" width="13.7109375" style="8" customWidth="1"/>
    <col min="9" max="9" width="0.42578125" style="8" customWidth="1"/>
    <col min="10" max="10" width="0" style="9" hidden="1" customWidth="1"/>
    <col min="11" max="18" width="0" style="7" hidden="1" customWidth="1"/>
    <col min="19" max="16384" width="7" style="7"/>
  </cols>
  <sheetData>
    <row r="1" spans="2:8" ht="23.25" customHeight="1" x14ac:dyDescent="0.2"/>
    <row r="2" spans="2:8" ht="23.25" x14ac:dyDescent="0.35">
      <c r="B2" s="18"/>
    </row>
    <row r="3" spans="2:8" ht="18.75" customHeight="1" x14ac:dyDescent="0.2">
      <c r="B3" s="14"/>
      <c r="C3" s="15"/>
      <c r="D3" s="15"/>
      <c r="E3" s="16"/>
      <c r="F3" s="17"/>
    </row>
    <row r="4" spans="2:8" ht="72" customHeight="1" x14ac:dyDescent="0.2">
      <c r="B4" s="14"/>
      <c r="C4" s="15"/>
      <c r="D4" s="15"/>
      <c r="E4" s="16"/>
      <c r="F4" s="17"/>
    </row>
    <row r="5" spans="2:8" ht="72" customHeight="1" x14ac:dyDescent="0.2">
      <c r="B5" s="14"/>
      <c r="C5" s="15"/>
      <c r="D5" s="15"/>
      <c r="E5" s="16"/>
      <c r="F5" s="17"/>
    </row>
    <row r="6" spans="2:8" ht="24.95" customHeight="1" x14ac:dyDescent="0.2">
      <c r="B6" s="14"/>
      <c r="C6" s="15"/>
      <c r="D6" s="15"/>
      <c r="E6" s="16"/>
      <c r="F6" s="17"/>
    </row>
    <row r="7" spans="2:8" ht="24.95" customHeight="1" x14ac:dyDescent="0.2">
      <c r="B7" s="14"/>
      <c r="C7" s="15"/>
      <c r="D7" s="15"/>
      <c r="E7" s="16"/>
      <c r="F7" s="17"/>
    </row>
    <row r="8" spans="2:8" ht="24.95" customHeight="1" x14ac:dyDescent="0.2">
      <c r="B8" s="125"/>
      <c r="C8" s="126"/>
      <c r="D8" s="126"/>
      <c r="E8" s="127"/>
      <c r="F8" s="128"/>
      <c r="G8" s="19"/>
      <c r="H8" s="20"/>
    </row>
    <row r="9" spans="2:8" ht="24.95" customHeight="1" x14ac:dyDescent="0.2">
      <c r="B9" s="125"/>
      <c r="C9" s="126"/>
      <c r="D9" s="126"/>
      <c r="E9" s="127"/>
      <c r="F9" s="128"/>
      <c r="G9" s="19"/>
      <c r="H9" s="20"/>
    </row>
    <row r="10" spans="2:8" ht="24.95" customHeight="1" x14ac:dyDescent="0.2">
      <c r="B10" s="125"/>
      <c r="C10" s="126"/>
      <c r="D10" s="126"/>
      <c r="E10" s="127"/>
      <c r="F10" s="128"/>
      <c r="G10" s="19"/>
      <c r="H10" s="20"/>
    </row>
    <row r="11" spans="2:8" ht="24.95" customHeight="1" x14ac:dyDescent="0.2">
      <c r="B11" s="125"/>
      <c r="C11" s="126"/>
      <c r="D11" s="126"/>
      <c r="E11" s="127"/>
      <c r="F11" s="128"/>
      <c r="G11" s="19"/>
      <c r="H11" s="20"/>
    </row>
    <row r="12" spans="2:8" ht="24.95" customHeight="1" x14ac:dyDescent="0.2">
      <c r="B12" s="125"/>
      <c r="C12" s="126"/>
      <c r="D12" s="126"/>
      <c r="E12" s="127"/>
      <c r="F12" s="128"/>
      <c r="G12" s="19"/>
      <c r="H12" s="20"/>
    </row>
    <row r="13" spans="2:8" ht="24.95" customHeight="1" x14ac:dyDescent="0.2">
      <c r="B13" s="130" t="s">
        <v>9</v>
      </c>
      <c r="C13" s="126"/>
      <c r="D13" s="126"/>
      <c r="E13" s="127"/>
      <c r="F13" s="128"/>
      <c r="G13" s="19"/>
      <c r="H13" s="20"/>
    </row>
    <row r="14" spans="2:8" ht="24.95" customHeight="1" x14ac:dyDescent="0.2">
      <c r="B14" s="129" t="s">
        <v>10</v>
      </c>
      <c r="C14" s="126"/>
      <c r="D14" s="126"/>
      <c r="E14" s="127"/>
      <c r="F14" s="128"/>
      <c r="G14" s="19"/>
      <c r="H14" s="20"/>
    </row>
    <row r="15" spans="2:8" ht="24.95" customHeight="1" x14ac:dyDescent="0.2">
      <c r="B15" s="125"/>
      <c r="C15" s="126"/>
      <c r="D15" s="126"/>
      <c r="E15" s="127"/>
      <c r="F15" s="128"/>
      <c r="G15" s="19"/>
      <c r="H15" s="20"/>
    </row>
    <row r="16" spans="2:8" ht="24.95" customHeight="1" x14ac:dyDescent="0.2">
      <c r="B16" s="153" t="s">
        <v>11</v>
      </c>
      <c r="C16" s="153"/>
      <c r="D16" s="153"/>
      <c r="E16" s="153"/>
      <c r="F16" s="153"/>
      <c r="G16" s="19"/>
      <c r="H16" s="20"/>
    </row>
    <row r="17" spans="2:10" ht="24.95" customHeight="1" x14ac:dyDescent="0.2">
      <c r="B17" s="129" t="s">
        <v>170</v>
      </c>
      <c r="C17" s="126"/>
      <c r="D17" s="126"/>
      <c r="E17" s="127"/>
      <c r="F17" s="128"/>
      <c r="G17" s="19"/>
      <c r="H17" s="20"/>
    </row>
    <row r="18" spans="2:10" ht="24.95" customHeight="1" x14ac:dyDescent="0.2">
      <c r="B18" s="153" t="s">
        <v>12</v>
      </c>
      <c r="C18" s="153"/>
      <c r="D18" s="126"/>
      <c r="E18" s="127"/>
      <c r="F18" s="128"/>
      <c r="G18" s="19"/>
      <c r="H18" s="20"/>
    </row>
    <row r="19" spans="2:10" ht="24.95" customHeight="1" x14ac:dyDescent="0.2">
      <c r="B19" s="131"/>
      <c r="C19" s="131"/>
      <c r="D19" s="126"/>
      <c r="E19" s="127"/>
      <c r="F19" s="128"/>
      <c r="G19" s="19"/>
      <c r="H19" s="20"/>
    </row>
    <row r="20" spans="2:10" ht="24.95" customHeight="1" x14ac:dyDescent="0.2">
      <c r="B20" s="125"/>
      <c r="C20" s="126"/>
      <c r="D20" s="126"/>
      <c r="E20" s="127"/>
      <c r="F20" s="128"/>
      <c r="G20" s="19"/>
      <c r="H20" s="20"/>
    </row>
    <row r="21" spans="2:10" ht="14.25" customHeight="1" x14ac:dyDescent="0.2">
      <c r="B21" s="21"/>
      <c r="C21" s="21"/>
      <c r="D21" s="21"/>
      <c r="E21" s="21"/>
      <c r="F21" s="21"/>
      <c r="G21" s="21"/>
      <c r="H21" s="21"/>
      <c r="I21" s="23"/>
      <c r="J21" s="24"/>
    </row>
    <row r="22" spans="2:10" ht="14.25" customHeight="1" x14ac:dyDescent="0.2">
      <c r="B22" s="22" t="s">
        <v>13</v>
      </c>
      <c r="C22" s="21"/>
      <c r="D22" s="21"/>
      <c r="E22" s="21"/>
      <c r="F22" s="21"/>
      <c r="G22" s="21"/>
      <c r="H22" s="81" t="s">
        <v>14</v>
      </c>
      <c r="I22" s="23"/>
      <c r="J22" s="24"/>
    </row>
    <row r="23" spans="2:10" ht="14.25" customHeight="1" x14ac:dyDescent="0.2">
      <c r="B23" s="82" t="s">
        <v>15</v>
      </c>
      <c r="C23" s="82"/>
      <c r="D23" s="82"/>
      <c r="E23" s="82"/>
      <c r="F23" s="82"/>
      <c r="G23" s="82"/>
      <c r="H23" s="82">
        <v>2</v>
      </c>
      <c r="I23" s="23"/>
      <c r="J23" s="24"/>
    </row>
    <row r="24" spans="2:10" ht="14.25" customHeight="1" x14ac:dyDescent="0.2">
      <c r="B24" s="83" t="s">
        <v>16</v>
      </c>
      <c r="C24" s="83"/>
      <c r="D24" s="83"/>
      <c r="E24" s="83"/>
      <c r="F24" s="83"/>
      <c r="G24" s="83"/>
      <c r="H24" s="83">
        <v>3</v>
      </c>
      <c r="I24" s="23"/>
      <c r="J24" s="24"/>
    </row>
    <row r="25" spans="2:10" ht="14.25" customHeight="1" x14ac:dyDescent="0.2">
      <c r="B25" s="83" t="s">
        <v>17</v>
      </c>
      <c r="C25" s="83"/>
      <c r="D25" s="83"/>
      <c r="E25" s="83"/>
      <c r="F25" s="83"/>
      <c r="G25" s="83"/>
      <c r="H25" s="83">
        <v>3</v>
      </c>
      <c r="I25" s="23"/>
      <c r="J25" s="24"/>
    </row>
    <row r="26" spans="2:10" ht="14.25" customHeight="1" x14ac:dyDescent="0.2">
      <c r="B26" s="83" t="s">
        <v>171</v>
      </c>
      <c r="C26" s="83"/>
      <c r="D26" s="83"/>
      <c r="E26" s="83"/>
      <c r="F26" s="83"/>
      <c r="G26" s="83"/>
      <c r="H26" s="83">
        <v>4</v>
      </c>
      <c r="I26" s="23"/>
      <c r="J26" s="24"/>
    </row>
    <row r="27" spans="2:10" ht="14.25" customHeight="1" x14ac:dyDescent="0.2">
      <c r="B27" s="83" t="s">
        <v>18</v>
      </c>
      <c r="C27" s="83"/>
      <c r="D27" s="83"/>
      <c r="E27" s="83"/>
      <c r="F27" s="83"/>
      <c r="G27" s="83"/>
      <c r="H27" s="83">
        <v>4</v>
      </c>
      <c r="I27" s="23"/>
      <c r="J27" s="24"/>
    </row>
    <row r="28" spans="2:10" ht="14.25" customHeight="1" x14ac:dyDescent="0.2">
      <c r="B28" s="83" t="s">
        <v>121</v>
      </c>
      <c r="C28" s="83"/>
      <c r="D28" s="83"/>
      <c r="E28" s="83"/>
      <c r="F28" s="83"/>
      <c r="G28" s="83"/>
      <c r="H28" s="83">
        <v>5</v>
      </c>
      <c r="I28" s="23"/>
      <c r="J28" s="24"/>
    </row>
    <row r="29" spans="2:10" ht="14.25" customHeight="1" x14ac:dyDescent="0.2">
      <c r="B29" s="83" t="s">
        <v>19</v>
      </c>
      <c r="C29" s="83"/>
      <c r="D29" s="83"/>
      <c r="E29" s="83"/>
      <c r="F29" s="83"/>
      <c r="G29" s="83"/>
      <c r="H29" s="83">
        <v>6</v>
      </c>
      <c r="I29" s="23"/>
      <c r="J29" s="24"/>
    </row>
    <row r="30" spans="2:10" ht="14.25" customHeight="1" x14ac:dyDescent="0.2">
      <c r="B30" s="83" t="s">
        <v>20</v>
      </c>
      <c r="C30" s="83"/>
      <c r="D30" s="83"/>
      <c r="E30" s="83"/>
      <c r="F30" s="83"/>
      <c r="G30" s="83"/>
      <c r="H30" s="83">
        <v>7</v>
      </c>
      <c r="I30" s="23"/>
      <c r="J30" s="24"/>
    </row>
    <row r="31" spans="2:10" ht="14.25" customHeight="1" x14ac:dyDescent="0.2">
      <c r="B31" s="83" t="s">
        <v>172</v>
      </c>
      <c r="C31" s="83"/>
      <c r="D31" s="83"/>
      <c r="E31" s="83"/>
      <c r="F31" s="83"/>
      <c r="G31" s="83"/>
      <c r="H31" s="83">
        <v>8</v>
      </c>
      <c r="I31" s="23"/>
      <c r="J31" s="24"/>
    </row>
    <row r="32" spans="2:10" ht="18.600000000000001" customHeight="1" x14ac:dyDescent="0.2">
      <c r="B32" s="21"/>
      <c r="C32" s="21"/>
      <c r="D32" s="21"/>
      <c r="E32" s="21"/>
      <c r="F32" s="21"/>
      <c r="G32" s="21"/>
      <c r="H32" s="21"/>
      <c r="I32" s="23"/>
      <c r="J32" s="24"/>
    </row>
    <row r="33" spans="2:17" ht="14.1" customHeight="1" thickBot="1" x14ac:dyDescent="0.25">
      <c r="B33" s="21"/>
      <c r="C33" s="21"/>
      <c r="D33" s="21"/>
      <c r="E33" s="21"/>
      <c r="F33" s="21"/>
      <c r="G33" s="21"/>
      <c r="H33" s="21"/>
      <c r="I33" s="23"/>
      <c r="J33" s="24"/>
    </row>
    <row r="34" spans="2:17" s="25" customFormat="1" ht="19.7" customHeight="1" thickTop="1" x14ac:dyDescent="0.25">
      <c r="B34" s="85" t="s">
        <v>15</v>
      </c>
      <c r="C34" s="86"/>
      <c r="D34" s="86"/>
      <c r="E34" s="86"/>
      <c r="F34" s="86"/>
      <c r="G34" s="86"/>
      <c r="H34" s="87"/>
      <c r="I34" s="26"/>
      <c r="J34" s="26"/>
    </row>
    <row r="35" spans="2:17" x14ac:dyDescent="0.2">
      <c r="B35" s="27" t="s">
        <v>21</v>
      </c>
      <c r="C35" s="3"/>
      <c r="D35" s="3"/>
      <c r="E35" s="3"/>
      <c r="F35" s="3"/>
      <c r="G35" s="3"/>
      <c r="H35" s="28"/>
      <c r="I35" s="24"/>
      <c r="K35" s="1" t="b">
        <v>0</v>
      </c>
      <c r="L35" s="1" t="b">
        <v>0</v>
      </c>
      <c r="M35" s="1" t="b">
        <v>0</v>
      </c>
      <c r="N35" s="1" t="b">
        <v>0</v>
      </c>
      <c r="O35" s="1" t="b">
        <v>0</v>
      </c>
      <c r="P35" s="1" t="b">
        <v>0</v>
      </c>
      <c r="Q35" s="1" t="b">
        <v>0</v>
      </c>
    </row>
    <row r="36" spans="2:17" ht="15" x14ac:dyDescent="0.25">
      <c r="B36" s="29"/>
      <c r="C36" s="3"/>
      <c r="D36" s="3"/>
      <c r="E36" s="3"/>
      <c r="F36" s="3"/>
      <c r="G36" s="3"/>
      <c r="H36" s="28"/>
      <c r="I36" s="24"/>
      <c r="K36" s="1" t="str">
        <f>IF(K35,"1","0")</f>
        <v>0</v>
      </c>
      <c r="L36" s="1" t="str">
        <f>IF(L35,"2","0")</f>
        <v>0</v>
      </c>
      <c r="M36" s="1" t="str">
        <f t="shared" ref="M36:O36" si="0">IF(M35,"1","0")</f>
        <v>0</v>
      </c>
      <c r="N36" s="1" t="str">
        <f>IF(N35,"2","0")</f>
        <v>0</v>
      </c>
      <c r="O36" s="1" t="str">
        <f t="shared" si="0"/>
        <v>0</v>
      </c>
      <c r="P36" s="1" t="str">
        <f>IF(P35,"2","0")</f>
        <v>0</v>
      </c>
      <c r="Q36" s="1" t="str">
        <f>IF(Q35,"2","0")</f>
        <v>0</v>
      </c>
    </row>
    <row r="37" spans="2:17" ht="50.25" customHeight="1" x14ac:dyDescent="0.2">
      <c r="B37" s="30" t="s">
        <v>22</v>
      </c>
      <c r="C37" s="31" t="s">
        <v>23</v>
      </c>
      <c r="D37" s="31" t="s">
        <v>24</v>
      </c>
      <c r="E37" s="31" t="s">
        <v>25</v>
      </c>
      <c r="F37" s="31" t="s">
        <v>26</v>
      </c>
      <c r="G37" s="31" t="s">
        <v>27</v>
      </c>
      <c r="H37" s="32" t="s">
        <v>285</v>
      </c>
      <c r="I37" s="33"/>
      <c r="K37" s="34" t="s">
        <v>6</v>
      </c>
      <c r="L37" s="34" t="s">
        <v>2</v>
      </c>
      <c r="M37" s="34" t="s">
        <v>3</v>
      </c>
      <c r="N37" s="34" t="s">
        <v>2</v>
      </c>
      <c r="O37" s="34" t="s">
        <v>3</v>
      </c>
      <c r="P37" s="34" t="s">
        <v>2</v>
      </c>
      <c r="Q37" s="34" t="s">
        <v>2</v>
      </c>
    </row>
    <row r="38" spans="2:17" ht="33.6" customHeight="1" x14ac:dyDescent="0.2">
      <c r="B38" s="133" t="s">
        <v>28</v>
      </c>
      <c r="C38" s="134"/>
      <c r="D38" s="134"/>
      <c r="E38" s="134"/>
      <c r="F38" s="134"/>
      <c r="G38" s="134"/>
      <c r="H38" s="135"/>
      <c r="I38" s="35"/>
    </row>
    <row r="39" spans="2:17" ht="14.1" customHeight="1" x14ac:dyDescent="0.2">
      <c r="B39" s="27" t="s">
        <v>173</v>
      </c>
      <c r="C39" s="36"/>
      <c r="D39" s="36"/>
      <c r="E39" s="36"/>
      <c r="F39" s="36"/>
      <c r="G39" s="36"/>
      <c r="H39" s="37"/>
      <c r="I39" s="35"/>
      <c r="K39" s="1" t="b">
        <v>0</v>
      </c>
      <c r="L39" s="1" t="b">
        <v>0</v>
      </c>
      <c r="M39" s="1" t="b">
        <v>0</v>
      </c>
      <c r="N39" s="1" t="b">
        <v>0</v>
      </c>
      <c r="O39" s="1" t="b">
        <v>0</v>
      </c>
      <c r="P39" s="1" t="b">
        <v>0</v>
      </c>
      <c r="Q39" s="1" t="b">
        <v>0</v>
      </c>
    </row>
    <row r="40" spans="2:17" ht="14.1" customHeight="1" x14ac:dyDescent="0.2">
      <c r="B40" s="38"/>
      <c r="C40" s="36"/>
      <c r="D40" s="36"/>
      <c r="E40" s="36"/>
      <c r="F40" s="36"/>
      <c r="G40" s="36"/>
      <c r="H40" s="37"/>
      <c r="I40" s="35"/>
      <c r="K40" s="1" t="str">
        <f t="shared" ref="K40:Q40" si="1">IF(K39,"1","0")</f>
        <v>0</v>
      </c>
      <c r="L40" s="1" t="str">
        <f t="shared" si="1"/>
        <v>0</v>
      </c>
      <c r="M40" s="1" t="str">
        <f t="shared" si="1"/>
        <v>0</v>
      </c>
      <c r="N40" s="1" t="str">
        <f t="shared" si="1"/>
        <v>0</v>
      </c>
      <c r="O40" s="1" t="str">
        <f t="shared" si="1"/>
        <v>0</v>
      </c>
      <c r="P40" s="1" t="str">
        <f t="shared" si="1"/>
        <v>0</v>
      </c>
      <c r="Q40" s="1" t="str">
        <f t="shared" si="1"/>
        <v>0</v>
      </c>
    </row>
    <row r="41" spans="2:17" ht="64.5" customHeight="1" x14ac:dyDescent="0.2">
      <c r="B41" s="30" t="s">
        <v>234</v>
      </c>
      <c r="C41" s="31" t="s">
        <v>235</v>
      </c>
      <c r="D41" s="31" t="s">
        <v>29</v>
      </c>
      <c r="E41" s="31" t="s">
        <v>236</v>
      </c>
      <c r="F41" s="31" t="s">
        <v>30</v>
      </c>
      <c r="G41" s="31" t="s">
        <v>31</v>
      </c>
      <c r="H41" s="32" t="s">
        <v>32</v>
      </c>
      <c r="I41" s="33"/>
      <c r="K41" s="34" t="s">
        <v>3</v>
      </c>
      <c r="L41" s="34" t="s">
        <v>3</v>
      </c>
      <c r="N41" s="34" t="s">
        <v>3</v>
      </c>
    </row>
    <row r="42" spans="2:17" ht="33.6" customHeight="1" x14ac:dyDescent="0.2">
      <c r="B42" s="133" t="s">
        <v>28</v>
      </c>
      <c r="C42" s="134"/>
      <c r="D42" s="134"/>
      <c r="E42" s="134"/>
      <c r="F42" s="134"/>
      <c r="G42" s="134"/>
      <c r="H42" s="135"/>
      <c r="I42" s="35"/>
    </row>
    <row r="43" spans="2:17" x14ac:dyDescent="0.2">
      <c r="B43" s="39" t="s">
        <v>33</v>
      </c>
      <c r="C43" s="3"/>
      <c r="D43" s="3"/>
      <c r="E43" s="3"/>
      <c r="F43" s="3"/>
      <c r="G43" s="3"/>
      <c r="H43" s="40"/>
      <c r="I43" s="24"/>
      <c r="K43" s="1"/>
      <c r="L43" s="1" t="b">
        <v>0</v>
      </c>
      <c r="M43" s="1" t="b">
        <v>0</v>
      </c>
      <c r="N43" s="1" t="b">
        <v>0</v>
      </c>
      <c r="O43" s="1" t="b">
        <v>0</v>
      </c>
      <c r="P43" s="1" t="b">
        <v>0</v>
      </c>
      <c r="Q43" s="1"/>
    </row>
    <row r="44" spans="2:17" x14ac:dyDescent="0.2">
      <c r="B44" s="27"/>
      <c r="C44" s="3"/>
      <c r="D44" s="3"/>
      <c r="E44" s="3"/>
      <c r="F44" s="3"/>
      <c r="G44" s="3"/>
      <c r="H44" s="28"/>
      <c r="I44" s="24"/>
      <c r="K44" s="1"/>
      <c r="L44" s="1" t="str">
        <f>IF(L43,"1","0")</f>
        <v>0</v>
      </c>
      <c r="M44" s="1" t="str">
        <f>IF(M43,"1","0")</f>
        <v>0</v>
      </c>
      <c r="N44" s="1" t="str">
        <f>IF(N43,"1","0")</f>
        <v>0</v>
      </c>
      <c r="O44" s="1" t="str">
        <f>IF(O43,"1","0")</f>
        <v>0</v>
      </c>
      <c r="P44" s="1" t="str">
        <f>IF(P43,"1","0")</f>
        <v>0</v>
      </c>
      <c r="Q44" s="1"/>
    </row>
    <row r="45" spans="2:17" ht="58.5" customHeight="1" x14ac:dyDescent="0.2">
      <c r="B45" s="41"/>
      <c r="C45" s="42" t="s">
        <v>237</v>
      </c>
      <c r="D45" s="42" t="s">
        <v>174</v>
      </c>
      <c r="E45" s="42" t="s">
        <v>238</v>
      </c>
      <c r="F45" s="42" t="s">
        <v>239</v>
      </c>
      <c r="G45" s="42" t="s">
        <v>240</v>
      </c>
      <c r="H45" s="43"/>
      <c r="I45" s="33"/>
      <c r="L45" s="34" t="s">
        <v>3</v>
      </c>
    </row>
    <row r="46" spans="2:17" ht="33.6" customHeight="1" x14ac:dyDescent="0.2">
      <c r="B46" s="146" t="s">
        <v>28</v>
      </c>
      <c r="C46" s="147"/>
      <c r="D46" s="147"/>
      <c r="E46" s="147"/>
      <c r="F46" s="147"/>
      <c r="G46" s="147"/>
      <c r="H46" s="148"/>
      <c r="I46" s="35"/>
    </row>
    <row r="47" spans="2:17" x14ac:dyDescent="0.2">
      <c r="B47" s="27" t="s">
        <v>175</v>
      </c>
      <c r="C47" s="3"/>
      <c r="D47" s="3"/>
      <c r="E47" s="3"/>
      <c r="F47" s="3"/>
      <c r="G47" s="3"/>
      <c r="H47" s="40"/>
      <c r="I47" s="24"/>
      <c r="K47" s="1" t="b">
        <v>0</v>
      </c>
      <c r="L47" s="1" t="b">
        <v>0</v>
      </c>
      <c r="M47" s="1" t="b">
        <v>0</v>
      </c>
      <c r="N47" s="1" t="b">
        <v>0</v>
      </c>
      <c r="O47" s="1" t="b">
        <v>0</v>
      </c>
      <c r="P47" s="1" t="b">
        <v>0</v>
      </c>
      <c r="Q47" s="1" t="b">
        <v>0</v>
      </c>
    </row>
    <row r="48" spans="2:17" x14ac:dyDescent="0.2">
      <c r="B48" s="27"/>
      <c r="C48" s="3"/>
      <c r="D48" s="3"/>
      <c r="E48" s="3"/>
      <c r="F48" s="3"/>
      <c r="G48" s="3"/>
      <c r="H48" s="28"/>
      <c r="I48" s="24"/>
      <c r="K48" s="1" t="str">
        <f>IF(K47,"1","0")</f>
        <v>0</v>
      </c>
      <c r="L48" s="1" t="str">
        <f>IF(L47,"1","0")</f>
        <v>0</v>
      </c>
      <c r="M48" s="1" t="str">
        <f>IF(M47,"2","0")</f>
        <v>0</v>
      </c>
      <c r="N48" s="1" t="str">
        <f>IF(N47,"2","0")</f>
        <v>0</v>
      </c>
      <c r="O48" s="1" t="str">
        <f>IF(O47,"2","0")</f>
        <v>0</v>
      </c>
      <c r="P48" s="1" t="str">
        <f>IF(P47,"2","0")</f>
        <v>0</v>
      </c>
      <c r="Q48" s="1" t="str">
        <f>IF(Q47,"2","0")</f>
        <v>0</v>
      </c>
    </row>
    <row r="49" spans="1:17" ht="40.5" customHeight="1" x14ac:dyDescent="0.2">
      <c r="B49" s="30" t="s">
        <v>34</v>
      </c>
      <c r="C49" s="31" t="s">
        <v>241</v>
      </c>
      <c r="D49" s="31" t="s">
        <v>35</v>
      </c>
      <c r="E49" s="31" t="s">
        <v>36</v>
      </c>
      <c r="F49" s="31" t="s">
        <v>37</v>
      </c>
      <c r="G49" s="31" t="s">
        <v>242</v>
      </c>
      <c r="H49" s="32" t="s">
        <v>243</v>
      </c>
      <c r="I49" s="33"/>
      <c r="K49" s="34" t="s">
        <v>6</v>
      </c>
      <c r="L49" s="34" t="s">
        <v>6</v>
      </c>
      <c r="M49" s="34" t="s">
        <v>2</v>
      </c>
      <c r="N49" s="34" t="s">
        <v>2</v>
      </c>
      <c r="O49" s="34" t="s">
        <v>2</v>
      </c>
      <c r="P49" s="34" t="s">
        <v>2</v>
      </c>
      <c r="Q49" s="34" t="s">
        <v>2</v>
      </c>
    </row>
    <row r="50" spans="1:17" ht="33.6" customHeight="1" x14ac:dyDescent="0.2">
      <c r="B50" s="133" t="s">
        <v>28</v>
      </c>
      <c r="C50" s="134"/>
      <c r="D50" s="134"/>
      <c r="E50" s="134"/>
      <c r="F50" s="134"/>
      <c r="G50" s="134"/>
      <c r="H50" s="135"/>
      <c r="I50" s="35"/>
    </row>
    <row r="51" spans="1:17" x14ac:dyDescent="0.2">
      <c r="B51" s="39" t="s">
        <v>38</v>
      </c>
      <c r="C51" s="3"/>
      <c r="D51" s="3"/>
      <c r="E51" s="3"/>
      <c r="F51" s="3"/>
      <c r="G51" s="3"/>
      <c r="H51" s="40"/>
      <c r="I51" s="24"/>
      <c r="K51" s="1" t="b">
        <v>0</v>
      </c>
      <c r="L51" s="1" t="b">
        <v>0</v>
      </c>
      <c r="M51" s="1" t="b">
        <v>0</v>
      </c>
      <c r="N51" s="1" t="b">
        <v>0</v>
      </c>
      <c r="O51" s="1" t="b">
        <v>0</v>
      </c>
      <c r="P51" s="1" t="b">
        <v>0</v>
      </c>
      <c r="Q51" s="1" t="b">
        <v>0</v>
      </c>
    </row>
    <row r="52" spans="1:17" x14ac:dyDescent="0.2">
      <c r="B52" s="27"/>
      <c r="C52" s="3"/>
      <c r="D52" s="3"/>
      <c r="E52" s="3"/>
      <c r="F52" s="3"/>
      <c r="G52" s="3"/>
      <c r="H52" s="28"/>
      <c r="I52" s="24"/>
      <c r="K52" s="1" t="str">
        <f>IF(K51,"1","0")</f>
        <v>0</v>
      </c>
      <c r="L52" s="1" t="str">
        <f t="shared" ref="L52:Q52" si="2">IF(L51,"1","0")</f>
        <v>0</v>
      </c>
      <c r="M52" s="1" t="str">
        <f t="shared" si="2"/>
        <v>0</v>
      </c>
      <c r="N52" s="1" t="str">
        <f t="shared" si="2"/>
        <v>0</v>
      </c>
      <c r="O52" s="1" t="str">
        <f t="shared" si="2"/>
        <v>0</v>
      </c>
      <c r="P52" s="1" t="str">
        <f t="shared" si="2"/>
        <v>0</v>
      </c>
      <c r="Q52" s="1" t="str">
        <f t="shared" si="2"/>
        <v>0</v>
      </c>
    </row>
    <row r="53" spans="1:17" ht="56.25" customHeight="1" x14ac:dyDescent="0.2">
      <c r="B53" s="30" t="s">
        <v>39</v>
      </c>
      <c r="C53" s="31" t="s">
        <v>176</v>
      </c>
      <c r="D53" s="31" t="s">
        <v>40</v>
      </c>
      <c r="E53" s="31" t="s">
        <v>41</v>
      </c>
      <c r="F53" s="31" t="s">
        <v>42</v>
      </c>
      <c r="G53" s="31" t="s">
        <v>244</v>
      </c>
      <c r="H53" s="32" t="s">
        <v>43</v>
      </c>
      <c r="I53" s="33"/>
      <c r="Q53" s="34" t="s">
        <v>3</v>
      </c>
    </row>
    <row r="54" spans="1:17" ht="33.4" customHeight="1" thickBot="1" x14ac:dyDescent="0.25">
      <c r="B54" s="154" t="s">
        <v>28</v>
      </c>
      <c r="C54" s="155"/>
      <c r="D54" s="155"/>
      <c r="E54" s="155"/>
      <c r="F54" s="155"/>
      <c r="G54" s="155"/>
      <c r="H54" s="156"/>
      <c r="I54" s="35"/>
    </row>
    <row r="55" spans="1:17" ht="5.85" customHeight="1" thickTop="1" thickBot="1" x14ac:dyDescent="0.25">
      <c r="B55" s="157"/>
      <c r="C55" s="157"/>
      <c r="D55" s="157"/>
      <c r="E55" s="157"/>
      <c r="F55" s="157"/>
      <c r="G55" s="157"/>
      <c r="H55" s="157"/>
      <c r="I55" s="44"/>
    </row>
    <row r="56" spans="1:17" s="25" customFormat="1" ht="19.7" customHeight="1" thickTop="1" x14ac:dyDescent="0.25">
      <c r="B56" s="85" t="s">
        <v>16</v>
      </c>
      <c r="C56" s="86"/>
      <c r="D56" s="86"/>
      <c r="E56" s="86"/>
      <c r="F56" s="86"/>
      <c r="G56" s="86"/>
      <c r="H56" s="87"/>
      <c r="I56" s="26"/>
      <c r="J56" s="26"/>
    </row>
    <row r="57" spans="1:17" s="25" customFormat="1" ht="14.1" customHeight="1" x14ac:dyDescent="0.2">
      <c r="B57" s="27" t="s">
        <v>177</v>
      </c>
      <c r="C57" s="45"/>
      <c r="D57" s="45"/>
      <c r="E57" s="45"/>
      <c r="F57" s="45"/>
      <c r="G57" s="45"/>
      <c r="H57" s="46"/>
      <c r="I57" s="26"/>
      <c r="J57" s="26"/>
      <c r="K57" s="6" t="b">
        <v>0</v>
      </c>
      <c r="L57" s="6" t="b">
        <v>0</v>
      </c>
      <c r="M57" s="6" t="b">
        <v>0</v>
      </c>
      <c r="N57" s="6" t="b">
        <v>0</v>
      </c>
      <c r="O57" s="6" t="b">
        <v>0</v>
      </c>
      <c r="P57" s="6" t="b">
        <v>0</v>
      </c>
      <c r="Q57" s="6" t="b">
        <v>0</v>
      </c>
    </row>
    <row r="58" spans="1:17" s="25" customFormat="1" ht="14.1" customHeight="1" x14ac:dyDescent="0.25">
      <c r="B58" s="47"/>
      <c r="C58" s="45"/>
      <c r="D58" s="45"/>
      <c r="E58" s="45"/>
      <c r="F58" s="45"/>
      <c r="G58" s="45"/>
      <c r="H58" s="46"/>
      <c r="I58" s="26"/>
      <c r="J58" s="26"/>
      <c r="K58" s="6" t="str">
        <f>IF(K57,"1","0")</f>
        <v>0</v>
      </c>
      <c r="L58" s="6" t="str">
        <f>IF(L57,"1","0")</f>
        <v>0</v>
      </c>
      <c r="M58" s="6" t="str">
        <f>IF(M57,"4","0")</f>
        <v>0</v>
      </c>
      <c r="N58" s="6" t="str">
        <f>IF(N57,"1","0")</f>
        <v>0</v>
      </c>
      <c r="O58" s="6" t="str">
        <f>IF(O57,"2","0")</f>
        <v>0</v>
      </c>
      <c r="P58" s="6" t="str">
        <f>IF(P57,"2","0")</f>
        <v>0</v>
      </c>
      <c r="Q58" s="6" t="str">
        <f>IF(Q57,"2","0")</f>
        <v>0</v>
      </c>
    </row>
    <row r="59" spans="1:17" s="25" customFormat="1" ht="56.85" customHeight="1" x14ac:dyDescent="0.25">
      <c r="B59" s="41" t="s">
        <v>44</v>
      </c>
      <c r="C59" s="42" t="s">
        <v>45</v>
      </c>
      <c r="D59" s="42" t="s">
        <v>178</v>
      </c>
      <c r="E59" s="42" t="s">
        <v>245</v>
      </c>
      <c r="F59" s="42" t="s">
        <v>246</v>
      </c>
      <c r="G59" s="42" t="s">
        <v>247</v>
      </c>
      <c r="H59" s="43" t="s">
        <v>179</v>
      </c>
      <c r="I59" s="33"/>
      <c r="J59" s="48"/>
      <c r="K59" s="34" t="s">
        <v>3</v>
      </c>
      <c r="L59" s="34" t="s">
        <v>6</v>
      </c>
      <c r="M59" s="34" t="s">
        <v>7</v>
      </c>
      <c r="N59" s="34" t="s">
        <v>6</v>
      </c>
      <c r="O59" s="34" t="s">
        <v>2</v>
      </c>
      <c r="P59" s="34" t="s">
        <v>2</v>
      </c>
      <c r="Q59" s="34" t="s">
        <v>2</v>
      </c>
    </row>
    <row r="60" spans="1:17" s="25" customFormat="1" ht="33.4" customHeight="1" thickBot="1" x14ac:dyDescent="0.3">
      <c r="A60" s="49"/>
      <c r="B60" s="143" t="s">
        <v>28</v>
      </c>
      <c r="C60" s="144"/>
      <c r="D60" s="144"/>
      <c r="E60" s="144"/>
      <c r="F60" s="144"/>
      <c r="G60" s="144"/>
      <c r="H60" s="145"/>
      <c r="I60" s="35"/>
      <c r="J60" s="35"/>
      <c r="K60" s="15"/>
      <c r="L60" s="15"/>
      <c r="M60" s="15"/>
      <c r="N60" s="15"/>
    </row>
    <row r="61" spans="1:17" s="25" customFormat="1" ht="14.25" customHeight="1" thickTop="1" x14ac:dyDescent="0.2">
      <c r="B61" s="7"/>
      <c r="C61" s="50"/>
      <c r="D61" s="50"/>
      <c r="E61" s="50"/>
      <c r="F61" s="50"/>
      <c r="G61" s="50"/>
      <c r="H61" s="149"/>
      <c r="I61" s="149"/>
      <c r="J61" s="149"/>
      <c r="K61" s="149"/>
      <c r="L61" s="149"/>
      <c r="M61" s="149"/>
      <c r="N61" s="149"/>
    </row>
    <row r="62" spans="1:17" s="25" customFormat="1" ht="13.9" customHeight="1" thickBot="1" x14ac:dyDescent="0.25">
      <c r="B62" s="7"/>
      <c r="C62" s="50"/>
      <c r="D62" s="50"/>
      <c r="E62" s="50"/>
      <c r="F62" s="50"/>
      <c r="G62" s="50"/>
      <c r="H62" s="95"/>
      <c r="I62" s="95"/>
      <c r="J62" s="95"/>
      <c r="K62" s="95"/>
      <c r="L62" s="95"/>
      <c r="M62" s="95"/>
      <c r="N62" s="95"/>
    </row>
    <row r="63" spans="1:17" ht="14.1" customHeight="1" thickTop="1" x14ac:dyDescent="0.2">
      <c r="B63" s="51" t="s">
        <v>180</v>
      </c>
      <c r="C63" s="52"/>
      <c r="D63" s="53"/>
      <c r="E63" s="54"/>
      <c r="F63" s="54"/>
      <c r="G63" s="54"/>
      <c r="H63" s="55"/>
      <c r="I63" s="24"/>
      <c r="K63" s="1" t="b">
        <v>0</v>
      </c>
      <c r="L63" s="1" t="b">
        <v>0</v>
      </c>
      <c r="M63" s="1" t="b">
        <v>0</v>
      </c>
      <c r="N63" s="1" t="b">
        <v>0</v>
      </c>
      <c r="O63" s="1" t="b">
        <v>0</v>
      </c>
      <c r="P63" s="1" t="b">
        <v>0</v>
      </c>
      <c r="Q63" s="1" t="b">
        <v>0</v>
      </c>
    </row>
    <row r="64" spans="1:17" ht="14.1" customHeight="1" x14ac:dyDescent="0.2">
      <c r="B64" s="2"/>
      <c r="C64" s="56"/>
      <c r="D64" s="57"/>
      <c r="E64" s="3"/>
      <c r="F64" s="3"/>
      <c r="G64" s="3"/>
      <c r="H64" s="28"/>
      <c r="I64" s="24"/>
      <c r="K64" s="1" t="str">
        <f>IF(K63,"1","0")</f>
        <v>0</v>
      </c>
      <c r="L64" s="1" t="str">
        <f t="shared" ref="L64:Q64" si="3">IF(L63,"1","0")</f>
        <v>0</v>
      </c>
      <c r="M64" s="1" t="str">
        <f t="shared" si="3"/>
        <v>0</v>
      </c>
      <c r="N64" s="1" t="str">
        <f t="shared" si="3"/>
        <v>0</v>
      </c>
      <c r="O64" s="1" t="str">
        <f t="shared" si="3"/>
        <v>0</v>
      </c>
      <c r="P64" s="1" t="str">
        <f t="shared" si="3"/>
        <v>0</v>
      </c>
      <c r="Q64" s="1" t="str">
        <f t="shared" si="3"/>
        <v>0</v>
      </c>
    </row>
    <row r="65" spans="2:17" ht="55.5" customHeight="1" x14ac:dyDescent="0.2">
      <c r="B65" s="30" t="s">
        <v>46</v>
      </c>
      <c r="C65" s="31" t="s">
        <v>47</v>
      </c>
      <c r="D65" s="31" t="s">
        <v>48</v>
      </c>
      <c r="E65" s="31" t="s">
        <v>181</v>
      </c>
      <c r="F65" s="31" t="s">
        <v>248</v>
      </c>
      <c r="G65" s="31" t="s">
        <v>249</v>
      </c>
      <c r="H65" s="32" t="s">
        <v>250</v>
      </c>
      <c r="I65" s="33"/>
      <c r="J65" s="48"/>
      <c r="K65" s="139" t="s">
        <v>4</v>
      </c>
      <c r="L65" s="139"/>
      <c r="M65" s="139"/>
      <c r="N65" s="139"/>
      <c r="O65" s="139"/>
      <c r="P65" s="139"/>
      <c r="Q65" s="139"/>
    </row>
    <row r="66" spans="2:17" ht="33.4" customHeight="1" x14ac:dyDescent="0.2">
      <c r="B66" s="133" t="s">
        <v>28</v>
      </c>
      <c r="C66" s="134"/>
      <c r="D66" s="134"/>
      <c r="E66" s="134"/>
      <c r="F66" s="134"/>
      <c r="G66" s="134"/>
      <c r="H66" s="135"/>
      <c r="I66" s="35"/>
      <c r="J66" s="35"/>
    </row>
    <row r="67" spans="2:17" x14ac:dyDescent="0.2">
      <c r="B67" s="27" t="s">
        <v>49</v>
      </c>
      <c r="C67" s="56"/>
      <c r="D67" s="57"/>
      <c r="E67" s="3"/>
      <c r="F67" s="3"/>
      <c r="G67" s="3"/>
      <c r="H67" s="40"/>
      <c r="I67" s="24"/>
      <c r="K67" s="1" t="b">
        <v>0</v>
      </c>
      <c r="L67" s="1" t="b">
        <v>0</v>
      </c>
      <c r="M67" s="1" t="b">
        <v>0</v>
      </c>
      <c r="N67" s="1" t="b">
        <v>0</v>
      </c>
      <c r="O67" s="1" t="b">
        <v>0</v>
      </c>
      <c r="P67" s="1" t="b">
        <v>0</v>
      </c>
      <c r="Q67" s="1" t="b">
        <v>0</v>
      </c>
    </row>
    <row r="68" spans="2:17" x14ac:dyDescent="0.2">
      <c r="B68" s="2"/>
      <c r="C68" s="56"/>
      <c r="D68" s="57"/>
      <c r="E68" s="3"/>
      <c r="F68" s="3"/>
      <c r="G68" s="3"/>
      <c r="H68" s="28"/>
      <c r="I68" s="24"/>
      <c r="K68" s="1" t="str">
        <f>IF(K67,"3","0")</f>
        <v>0</v>
      </c>
      <c r="L68" s="1" t="str">
        <f>IF(L67,"2","0")</f>
        <v>0</v>
      </c>
      <c r="M68" s="1" t="str">
        <f>IF(M67,"1","0")</f>
        <v>0</v>
      </c>
      <c r="N68" s="1" t="str">
        <f>IF(N67,"2","0")</f>
        <v>0</v>
      </c>
      <c r="O68" s="1" t="str">
        <f>IF(O67,"2","0")</f>
        <v>0</v>
      </c>
      <c r="P68" s="1" t="str">
        <f>IF(P67,"1","0")</f>
        <v>0</v>
      </c>
      <c r="Q68" s="1" t="str">
        <f>IF(Q67,"2","0")</f>
        <v>0</v>
      </c>
    </row>
    <row r="69" spans="2:17" ht="51.75" customHeight="1" x14ac:dyDescent="0.2">
      <c r="B69" s="30" t="s">
        <v>251</v>
      </c>
      <c r="C69" s="31" t="s">
        <v>50</v>
      </c>
      <c r="D69" s="31" t="s">
        <v>51</v>
      </c>
      <c r="E69" s="31" t="s">
        <v>52</v>
      </c>
      <c r="F69" s="31" t="s">
        <v>53</v>
      </c>
      <c r="G69" s="31" t="s">
        <v>54</v>
      </c>
      <c r="H69" s="32" t="s">
        <v>55</v>
      </c>
      <c r="I69" s="33"/>
      <c r="J69" s="48"/>
      <c r="K69" s="34" t="s">
        <v>8</v>
      </c>
      <c r="L69" s="34" t="s">
        <v>2</v>
      </c>
      <c r="M69" s="34" t="s">
        <v>6</v>
      </c>
      <c r="N69" s="34" t="s">
        <v>2</v>
      </c>
      <c r="O69" s="34" t="s">
        <v>2</v>
      </c>
      <c r="P69" s="34" t="s">
        <v>6</v>
      </c>
      <c r="Q69" s="34" t="s">
        <v>2</v>
      </c>
    </row>
    <row r="70" spans="2:17" ht="33.4" customHeight="1" x14ac:dyDescent="0.2">
      <c r="B70" s="133" t="s">
        <v>28</v>
      </c>
      <c r="C70" s="134"/>
      <c r="D70" s="134"/>
      <c r="E70" s="134"/>
      <c r="F70" s="134"/>
      <c r="G70" s="134"/>
      <c r="H70" s="135"/>
      <c r="I70" s="35"/>
      <c r="J70" s="35"/>
    </row>
    <row r="71" spans="2:17" x14ac:dyDescent="0.2">
      <c r="B71" s="27" t="s">
        <v>56</v>
      </c>
      <c r="C71" s="56"/>
      <c r="D71" s="57"/>
      <c r="E71" s="3"/>
      <c r="F71" s="3"/>
      <c r="G71" s="3"/>
      <c r="H71" s="40"/>
      <c r="I71" s="24"/>
      <c r="K71" s="1" t="b">
        <v>0</v>
      </c>
      <c r="L71" s="1" t="b">
        <v>0</v>
      </c>
      <c r="M71" s="1" t="b">
        <v>0</v>
      </c>
      <c r="N71" s="1" t="b">
        <v>0</v>
      </c>
      <c r="O71" s="1" t="b">
        <v>0</v>
      </c>
      <c r="P71" s="1" t="b">
        <v>0</v>
      </c>
      <c r="Q71" s="1" t="b">
        <v>0</v>
      </c>
    </row>
    <row r="72" spans="2:17" x14ac:dyDescent="0.2">
      <c r="B72" s="2"/>
      <c r="C72" s="56"/>
      <c r="D72" s="57"/>
      <c r="E72" s="3"/>
      <c r="F72" s="3"/>
      <c r="G72" s="3"/>
      <c r="H72" s="28"/>
      <c r="I72" s="24"/>
      <c r="K72" s="1" t="str">
        <f>IF(K71,"2","0")</f>
        <v>0</v>
      </c>
      <c r="L72" s="1" t="str">
        <f>IF(L71,"1","0")</f>
        <v>0</v>
      </c>
      <c r="M72" s="1" t="str">
        <f>IF(M71,"2","0")</f>
        <v>0</v>
      </c>
      <c r="N72" s="1" t="str">
        <f>IF(N71,"2","0")</f>
        <v>0</v>
      </c>
      <c r="O72" s="1" t="str">
        <f>IF(O71,"2","0")</f>
        <v>0</v>
      </c>
      <c r="P72" s="1" t="str">
        <f>IF(P71,"2","0")</f>
        <v>0</v>
      </c>
      <c r="Q72" s="1" t="str">
        <f>IF(Q71,"2","0")</f>
        <v>0</v>
      </c>
    </row>
    <row r="73" spans="2:17" ht="56.25" customHeight="1" x14ac:dyDescent="0.2">
      <c r="B73" s="30" t="s">
        <v>57</v>
      </c>
      <c r="C73" s="31" t="s">
        <v>182</v>
      </c>
      <c r="D73" s="31" t="s">
        <v>58</v>
      </c>
      <c r="E73" s="31" t="s">
        <v>59</v>
      </c>
      <c r="F73" s="31" t="s">
        <v>60</v>
      </c>
      <c r="G73" s="31" t="s">
        <v>61</v>
      </c>
      <c r="H73" s="32" t="s">
        <v>62</v>
      </c>
      <c r="I73" s="33"/>
      <c r="J73" s="48"/>
      <c r="K73" s="34" t="s">
        <v>2</v>
      </c>
      <c r="L73" s="34" t="s">
        <v>6</v>
      </c>
      <c r="M73" s="34" t="s">
        <v>2</v>
      </c>
      <c r="N73" s="34" t="s">
        <v>2</v>
      </c>
      <c r="O73" s="34" t="s">
        <v>2</v>
      </c>
      <c r="P73" s="34" t="s">
        <v>2</v>
      </c>
      <c r="Q73" s="34" t="s">
        <v>2</v>
      </c>
    </row>
    <row r="74" spans="2:17" ht="33.4" customHeight="1" x14ac:dyDescent="0.2">
      <c r="B74" s="133" t="s">
        <v>28</v>
      </c>
      <c r="C74" s="134"/>
      <c r="D74" s="134"/>
      <c r="E74" s="134"/>
      <c r="F74" s="134"/>
      <c r="G74" s="134"/>
      <c r="H74" s="135"/>
      <c r="I74" s="35"/>
      <c r="J74" s="35"/>
    </row>
    <row r="75" spans="2:17" x14ac:dyDescent="0.2">
      <c r="B75" s="27" t="s">
        <v>63</v>
      </c>
      <c r="C75" s="56"/>
      <c r="D75" s="57"/>
      <c r="E75" s="3"/>
      <c r="F75" s="3"/>
      <c r="G75" s="3"/>
      <c r="H75" s="40"/>
      <c r="I75" s="24"/>
      <c r="K75" s="1" t="b">
        <v>0</v>
      </c>
      <c r="L75" s="1" t="b">
        <v>0</v>
      </c>
      <c r="M75" s="1" t="b">
        <v>0</v>
      </c>
      <c r="N75" s="1" t="b">
        <v>0</v>
      </c>
      <c r="O75" s="1" t="b">
        <v>0</v>
      </c>
      <c r="P75" s="1" t="b">
        <v>0</v>
      </c>
      <c r="Q75" s="1" t="b">
        <v>0</v>
      </c>
    </row>
    <row r="76" spans="2:17" ht="15" x14ac:dyDescent="0.25">
      <c r="B76" s="2"/>
      <c r="C76" s="56"/>
      <c r="D76" s="58"/>
      <c r="E76" s="3"/>
      <c r="F76" s="3"/>
      <c r="G76" s="3"/>
      <c r="H76" s="28"/>
      <c r="I76" s="24"/>
      <c r="K76" s="1" t="str">
        <f>IF(K75,"1","0")</f>
        <v>0</v>
      </c>
      <c r="L76" s="1" t="str">
        <f>IF(L75,"1","0")</f>
        <v>0</v>
      </c>
      <c r="M76" s="1" t="str">
        <f>IF(M75,"2","0")</f>
        <v>0</v>
      </c>
      <c r="N76" s="1" t="str">
        <f>IF(N75,"1","0")</f>
        <v>0</v>
      </c>
      <c r="O76" s="1" t="str">
        <f>IF(O75,"1","0")</f>
        <v>0</v>
      </c>
      <c r="P76" s="1" t="str">
        <f>IF(P75,"2","0")</f>
        <v>0</v>
      </c>
      <c r="Q76" s="1" t="str">
        <f>IF(Q75,"1","0")</f>
        <v>0</v>
      </c>
    </row>
    <row r="77" spans="2:17" ht="48" customHeight="1" x14ac:dyDescent="0.2">
      <c r="B77" s="41" t="s">
        <v>252</v>
      </c>
      <c r="C77" s="31" t="s">
        <v>253</v>
      </c>
      <c r="D77" s="31" t="s">
        <v>254</v>
      </c>
      <c r="E77" s="31" t="s">
        <v>255</v>
      </c>
      <c r="F77" s="31" t="s">
        <v>256</v>
      </c>
      <c r="G77" s="31" t="s">
        <v>257</v>
      </c>
      <c r="H77" s="32" t="s">
        <v>183</v>
      </c>
      <c r="I77" s="33"/>
      <c r="K77" s="34" t="s">
        <v>3</v>
      </c>
      <c r="L77" s="34" t="s">
        <v>6</v>
      </c>
      <c r="M77" s="34" t="s">
        <v>2</v>
      </c>
      <c r="N77" s="34" t="s">
        <v>3</v>
      </c>
      <c r="O77" s="34" t="s">
        <v>3</v>
      </c>
      <c r="P77" s="34" t="s">
        <v>2</v>
      </c>
      <c r="Q77" s="34" t="s">
        <v>3</v>
      </c>
    </row>
    <row r="78" spans="2:17" ht="32.85" customHeight="1" thickBot="1" x14ac:dyDescent="0.25">
      <c r="B78" s="146" t="s">
        <v>28</v>
      </c>
      <c r="C78" s="147"/>
      <c r="D78" s="147"/>
      <c r="E78" s="147"/>
      <c r="F78" s="147"/>
      <c r="G78" s="147"/>
      <c r="H78" s="148"/>
      <c r="I78" s="35"/>
      <c r="J78" s="35"/>
    </row>
    <row r="79" spans="2:17" ht="5.85" customHeight="1" thickTop="1" thickBot="1" x14ac:dyDescent="0.25">
      <c r="B79" s="160"/>
      <c r="C79" s="160"/>
      <c r="D79" s="160"/>
      <c r="E79" s="160"/>
      <c r="F79" s="160"/>
      <c r="G79" s="160"/>
      <c r="H79" s="160"/>
      <c r="I79" s="35"/>
      <c r="J79" s="35"/>
    </row>
    <row r="80" spans="2:17" s="25" customFormat="1" ht="19.7" customHeight="1" x14ac:dyDescent="0.25">
      <c r="B80" s="88" t="s">
        <v>17</v>
      </c>
      <c r="C80" s="89"/>
      <c r="D80" s="89"/>
      <c r="E80" s="89"/>
      <c r="F80" s="89"/>
      <c r="G80" s="89"/>
      <c r="H80" s="90"/>
      <c r="I80" s="26"/>
      <c r="J80" s="26"/>
    </row>
    <row r="81" spans="2:17" x14ac:dyDescent="0.2">
      <c r="B81" s="27" t="s">
        <v>64</v>
      </c>
      <c r="C81" s="3"/>
      <c r="D81" s="3"/>
      <c r="E81" s="3"/>
      <c r="F81" s="3"/>
      <c r="G81" s="3"/>
      <c r="H81" s="28"/>
      <c r="I81" s="24"/>
      <c r="J81" s="24"/>
    </row>
    <row r="82" spans="2:17" x14ac:dyDescent="0.2">
      <c r="B82" s="2"/>
      <c r="C82" s="3"/>
      <c r="D82" s="3"/>
      <c r="E82" s="3"/>
      <c r="F82" s="3"/>
      <c r="G82" s="4"/>
      <c r="H82" s="5"/>
      <c r="I82" s="13"/>
      <c r="J82" s="13"/>
    </row>
    <row r="83" spans="2:17" ht="30.6" customHeight="1" x14ac:dyDescent="0.2">
      <c r="B83" s="41" t="s">
        <v>65</v>
      </c>
      <c r="C83" s="42" t="s">
        <v>66</v>
      </c>
      <c r="D83" s="42" t="s">
        <v>184</v>
      </c>
      <c r="E83" s="42" t="s">
        <v>67</v>
      </c>
      <c r="F83" s="42" t="s">
        <v>185</v>
      </c>
      <c r="G83" s="42" t="s">
        <v>68</v>
      </c>
      <c r="H83" s="43" t="s">
        <v>69</v>
      </c>
      <c r="I83" s="33"/>
      <c r="J83" s="33"/>
      <c r="K83" s="139"/>
      <c r="L83" s="139"/>
      <c r="M83" s="139"/>
      <c r="N83" s="139"/>
      <c r="O83" s="139"/>
      <c r="P83" s="139"/>
      <c r="Q83" s="139"/>
    </row>
    <row r="84" spans="2:17" ht="32.85" customHeight="1" x14ac:dyDescent="0.2">
      <c r="B84" s="136" t="s">
        <v>28</v>
      </c>
      <c r="C84" s="137"/>
      <c r="D84" s="137"/>
      <c r="E84" s="137"/>
      <c r="F84" s="137"/>
      <c r="G84" s="137"/>
      <c r="H84" s="138"/>
      <c r="I84" s="35"/>
      <c r="J84" s="35"/>
    </row>
    <row r="85" spans="2:17" x14ac:dyDescent="0.2">
      <c r="B85" s="27" t="s">
        <v>70</v>
      </c>
      <c r="C85" s="3"/>
      <c r="D85" s="3"/>
      <c r="E85" s="3"/>
      <c r="F85" s="3"/>
      <c r="G85" s="3"/>
      <c r="H85" s="28"/>
      <c r="I85" s="24"/>
      <c r="J85" s="24"/>
    </row>
    <row r="86" spans="2:17" x14ac:dyDescent="0.2">
      <c r="B86" s="2"/>
      <c r="C86" s="3"/>
      <c r="D86" s="3"/>
      <c r="E86" s="3"/>
      <c r="F86" s="3"/>
      <c r="G86" s="3"/>
      <c r="H86" s="28"/>
      <c r="I86" s="24"/>
      <c r="J86" s="24"/>
    </row>
    <row r="87" spans="2:17" ht="21" customHeight="1" x14ac:dyDescent="0.2">
      <c r="B87" s="41" t="s">
        <v>71</v>
      </c>
      <c r="C87" s="42" t="s">
        <v>186</v>
      </c>
      <c r="D87" s="42" t="s">
        <v>67</v>
      </c>
      <c r="E87" s="42" t="s">
        <v>185</v>
      </c>
      <c r="F87" s="42" t="s">
        <v>72</v>
      </c>
      <c r="G87" s="42" t="s">
        <v>73</v>
      </c>
      <c r="H87" s="43" t="s">
        <v>74</v>
      </c>
      <c r="I87" s="33"/>
      <c r="J87" s="33"/>
      <c r="K87" s="139"/>
      <c r="L87" s="139"/>
      <c r="M87" s="139"/>
      <c r="N87" s="139"/>
      <c r="O87" s="139"/>
      <c r="P87" s="139"/>
      <c r="Q87" s="139"/>
    </row>
    <row r="88" spans="2:17" ht="32.85" customHeight="1" x14ac:dyDescent="0.2">
      <c r="B88" s="136" t="s">
        <v>28</v>
      </c>
      <c r="C88" s="137"/>
      <c r="D88" s="137"/>
      <c r="E88" s="137"/>
      <c r="F88" s="137"/>
      <c r="G88" s="137"/>
      <c r="H88" s="138"/>
      <c r="I88" s="35"/>
      <c r="J88" s="35"/>
    </row>
    <row r="89" spans="2:17" ht="14.25" customHeight="1" x14ac:dyDescent="0.2">
      <c r="B89" s="59" t="s">
        <v>75</v>
      </c>
      <c r="C89" s="42"/>
      <c r="D89" s="42"/>
      <c r="E89" s="42"/>
      <c r="F89" s="42"/>
      <c r="G89" s="42"/>
      <c r="H89" s="43"/>
      <c r="I89" s="33"/>
      <c r="J89" s="33"/>
    </row>
    <row r="90" spans="2:17" ht="14.25" customHeight="1" x14ac:dyDescent="0.2">
      <c r="B90" s="41"/>
      <c r="C90" s="42"/>
      <c r="D90" s="42"/>
      <c r="E90" s="42"/>
      <c r="F90" s="42"/>
      <c r="G90" s="42"/>
      <c r="H90" s="43"/>
      <c r="I90" s="33"/>
      <c r="J90" s="33"/>
    </row>
    <row r="91" spans="2:17" ht="20.100000000000001" customHeight="1" x14ac:dyDescent="0.2">
      <c r="B91" s="41" t="s">
        <v>71</v>
      </c>
      <c r="C91" s="42" t="s">
        <v>186</v>
      </c>
      <c r="D91" s="42" t="s">
        <v>67</v>
      </c>
      <c r="E91" s="42" t="s">
        <v>185</v>
      </c>
      <c r="F91" s="42" t="s">
        <v>72</v>
      </c>
      <c r="G91" s="42" t="s">
        <v>73</v>
      </c>
      <c r="H91" s="43" t="s">
        <v>74</v>
      </c>
      <c r="I91" s="33"/>
      <c r="J91" s="33"/>
      <c r="K91" s="139"/>
      <c r="L91" s="139"/>
      <c r="M91" s="139"/>
      <c r="N91" s="139"/>
      <c r="O91" s="139"/>
      <c r="P91" s="139"/>
      <c r="Q91" s="139"/>
    </row>
    <row r="92" spans="2:17" ht="33.4" customHeight="1" thickBot="1" x14ac:dyDescent="0.25">
      <c r="B92" s="140" t="s">
        <v>28</v>
      </c>
      <c r="C92" s="141"/>
      <c r="D92" s="141"/>
      <c r="E92" s="141"/>
      <c r="F92" s="141"/>
      <c r="G92" s="141"/>
      <c r="H92" s="142"/>
      <c r="I92" s="35"/>
      <c r="J92" s="35"/>
    </row>
    <row r="93" spans="2:17" ht="20.100000000000001" customHeight="1" x14ac:dyDescent="0.2">
      <c r="B93" s="50"/>
      <c r="C93" s="50"/>
      <c r="D93" s="50"/>
      <c r="E93" s="50"/>
      <c r="F93" s="50"/>
      <c r="G93" s="50"/>
      <c r="H93" s="50"/>
      <c r="I93" s="35"/>
      <c r="J93" s="35"/>
    </row>
    <row r="94" spans="2:17" ht="14.25" customHeight="1" thickBot="1" x14ac:dyDescent="0.25">
      <c r="B94" s="60"/>
      <c r="C94" s="60"/>
      <c r="D94" s="60"/>
      <c r="E94" s="60"/>
      <c r="F94" s="60"/>
      <c r="G94" s="60"/>
      <c r="H94" s="60"/>
      <c r="I94" s="35"/>
      <c r="J94" s="35"/>
    </row>
    <row r="95" spans="2:17" ht="15" thickTop="1" x14ac:dyDescent="0.2">
      <c r="B95" s="27" t="s">
        <v>76</v>
      </c>
      <c r="C95" s="3"/>
      <c r="D95" s="3"/>
      <c r="E95" s="3"/>
      <c r="F95" s="3"/>
      <c r="G95" s="3"/>
      <c r="H95" s="28"/>
      <c r="I95" s="24"/>
      <c r="J95" s="24"/>
    </row>
    <row r="96" spans="2:17" x14ac:dyDescent="0.2">
      <c r="B96" s="2"/>
      <c r="C96" s="3"/>
      <c r="D96" s="3"/>
      <c r="E96" s="3"/>
      <c r="F96" s="3"/>
      <c r="G96" s="3"/>
      <c r="H96" s="28"/>
      <c r="I96" s="24"/>
      <c r="J96" s="24"/>
    </row>
    <row r="97" spans="2:17" ht="27" customHeight="1" x14ac:dyDescent="0.2">
      <c r="B97" s="41" t="s">
        <v>71</v>
      </c>
      <c r="C97" s="42" t="s">
        <v>186</v>
      </c>
      <c r="D97" s="42" t="s">
        <v>67</v>
      </c>
      <c r="E97" s="42" t="s">
        <v>185</v>
      </c>
      <c r="F97" s="42" t="s">
        <v>72</v>
      </c>
      <c r="G97" s="42" t="s">
        <v>73</v>
      </c>
      <c r="H97" s="43" t="s">
        <v>74</v>
      </c>
      <c r="I97" s="33"/>
      <c r="J97" s="33"/>
      <c r="K97" s="139"/>
      <c r="L97" s="139"/>
      <c r="M97" s="139"/>
      <c r="N97" s="139"/>
      <c r="O97" s="139"/>
      <c r="P97" s="139"/>
      <c r="Q97" s="139"/>
    </row>
    <row r="98" spans="2:17" ht="32.85" customHeight="1" thickBot="1" x14ac:dyDescent="0.25">
      <c r="B98" s="140" t="s">
        <v>28</v>
      </c>
      <c r="C98" s="141"/>
      <c r="D98" s="141"/>
      <c r="E98" s="141"/>
      <c r="F98" s="141"/>
      <c r="G98" s="141"/>
      <c r="H98" s="142"/>
      <c r="I98" s="35"/>
      <c r="J98" s="35"/>
    </row>
    <row r="99" spans="2:17" ht="5.85" customHeight="1" thickBot="1" x14ac:dyDescent="0.25">
      <c r="B99" s="61"/>
      <c r="C99" s="61"/>
      <c r="D99" s="61"/>
      <c r="E99" s="61"/>
      <c r="F99" s="61"/>
      <c r="G99" s="61"/>
      <c r="H99" s="61"/>
      <c r="I99" s="35"/>
      <c r="J99" s="35"/>
    </row>
    <row r="100" spans="2:17" s="25" customFormat="1" ht="19.7" customHeight="1" x14ac:dyDescent="0.25">
      <c r="B100" s="88" t="s">
        <v>77</v>
      </c>
      <c r="C100" s="91"/>
      <c r="D100" s="91"/>
      <c r="E100" s="91"/>
      <c r="F100" s="91"/>
      <c r="G100" s="91"/>
      <c r="H100" s="90"/>
      <c r="I100" s="26"/>
      <c r="J100" s="26"/>
    </row>
    <row r="101" spans="2:17" x14ac:dyDescent="0.2">
      <c r="B101" s="27" t="s">
        <v>78</v>
      </c>
      <c r="C101" s="3"/>
      <c r="D101" s="3"/>
      <c r="E101" s="3"/>
      <c r="F101" s="3"/>
      <c r="G101" s="3"/>
      <c r="H101" s="28"/>
      <c r="I101" s="24"/>
      <c r="J101" s="24"/>
    </row>
    <row r="102" spans="2:17" x14ac:dyDescent="0.2">
      <c r="B102" s="2"/>
      <c r="C102" s="3"/>
      <c r="D102" s="3"/>
      <c r="E102" s="3"/>
      <c r="F102" s="3"/>
      <c r="G102" s="62"/>
      <c r="H102" s="63"/>
      <c r="I102" s="64"/>
      <c r="J102" s="64"/>
    </row>
    <row r="103" spans="2:17" ht="49.35" customHeight="1" x14ac:dyDescent="0.2">
      <c r="B103" s="2"/>
      <c r="C103" s="42" t="s">
        <v>187</v>
      </c>
      <c r="D103" s="42" t="s">
        <v>79</v>
      </c>
      <c r="E103" s="42" t="s">
        <v>80</v>
      </c>
      <c r="F103" s="42" t="s">
        <v>81</v>
      </c>
      <c r="G103" s="42" t="s">
        <v>82</v>
      </c>
      <c r="H103" s="65"/>
      <c r="I103" s="66"/>
      <c r="J103" s="66"/>
    </row>
    <row r="104" spans="2:17" ht="32.85" customHeight="1" x14ac:dyDescent="0.2">
      <c r="B104" s="133" t="s">
        <v>28</v>
      </c>
      <c r="C104" s="134"/>
      <c r="D104" s="134"/>
      <c r="E104" s="134"/>
      <c r="F104" s="134"/>
      <c r="G104" s="134"/>
      <c r="H104" s="135"/>
      <c r="I104" s="35"/>
      <c r="J104" s="35"/>
      <c r="K104" s="67"/>
      <c r="L104" s="67"/>
      <c r="M104" s="67"/>
      <c r="N104" s="67"/>
      <c r="O104" s="67"/>
      <c r="P104" s="67"/>
      <c r="Q104" s="68"/>
    </row>
    <row r="105" spans="2:17" x14ac:dyDescent="0.2">
      <c r="B105" s="27" t="s">
        <v>83</v>
      </c>
      <c r="C105" s="3"/>
      <c r="D105" s="3"/>
      <c r="E105" s="3"/>
      <c r="F105" s="3"/>
      <c r="G105" s="3"/>
      <c r="H105" s="28"/>
      <c r="I105" s="24"/>
      <c r="J105" s="24"/>
      <c r="K105" s="1"/>
      <c r="L105" s="1"/>
      <c r="M105" s="1" t="b">
        <v>0</v>
      </c>
      <c r="N105" s="1" t="b">
        <v>0</v>
      </c>
      <c r="O105" s="1" t="b">
        <v>0</v>
      </c>
      <c r="P105" s="1"/>
      <c r="Q105" s="1"/>
    </row>
    <row r="106" spans="2:17" x14ac:dyDescent="0.2">
      <c r="B106" s="2"/>
      <c r="C106" s="3"/>
      <c r="D106" s="3"/>
      <c r="E106" s="3"/>
      <c r="F106" s="3"/>
      <c r="G106" s="3"/>
      <c r="H106" s="28"/>
      <c r="I106" s="24"/>
      <c r="J106" s="24"/>
      <c r="K106" s="1"/>
      <c r="L106" s="1"/>
      <c r="M106" s="1" t="str">
        <f>IF(M105,"1","0")</f>
        <v>0</v>
      </c>
      <c r="N106" s="1" t="str">
        <f>IF(N105,"1","0")</f>
        <v>0</v>
      </c>
      <c r="O106" s="1" t="str">
        <f>IF(O105,"2","0")</f>
        <v>0</v>
      </c>
      <c r="P106" s="1"/>
      <c r="Q106" s="1"/>
    </row>
    <row r="107" spans="2:17" ht="42.6" customHeight="1" x14ac:dyDescent="0.2">
      <c r="B107" s="30"/>
      <c r="C107" s="31"/>
      <c r="D107" s="31" t="s">
        <v>84</v>
      </c>
      <c r="E107" s="31" t="s">
        <v>258</v>
      </c>
      <c r="F107" s="31" t="s">
        <v>85</v>
      </c>
      <c r="G107" s="31"/>
      <c r="H107" s="32"/>
      <c r="I107" s="33"/>
      <c r="J107" s="33"/>
      <c r="K107" s="34"/>
      <c r="L107" s="34"/>
      <c r="M107" s="34" t="s">
        <v>3</v>
      </c>
      <c r="N107" s="34" t="s">
        <v>6</v>
      </c>
      <c r="O107" s="34" t="s">
        <v>2</v>
      </c>
      <c r="P107" s="34"/>
      <c r="Q107" s="34"/>
    </row>
    <row r="108" spans="2:17" ht="32.85" customHeight="1" x14ac:dyDescent="0.2">
      <c r="B108" s="133" t="s">
        <v>28</v>
      </c>
      <c r="C108" s="134"/>
      <c r="D108" s="134"/>
      <c r="E108" s="134"/>
      <c r="F108" s="134"/>
      <c r="G108" s="134"/>
      <c r="H108" s="135"/>
      <c r="I108" s="35"/>
      <c r="J108" s="35"/>
    </row>
    <row r="109" spans="2:17" x14ac:dyDescent="0.2">
      <c r="B109" s="27" t="s">
        <v>86</v>
      </c>
      <c r="C109" s="3"/>
      <c r="D109" s="3"/>
      <c r="E109" s="3"/>
      <c r="F109" s="3"/>
      <c r="G109" s="3"/>
      <c r="H109" s="28"/>
      <c r="I109" s="24"/>
      <c r="J109" s="24"/>
      <c r="K109" s="1"/>
      <c r="L109" s="1" t="b">
        <v>0</v>
      </c>
      <c r="M109" s="1" t="b">
        <v>0</v>
      </c>
      <c r="N109" s="1" t="b">
        <v>0</v>
      </c>
      <c r="O109" s="1" t="b">
        <v>0</v>
      </c>
      <c r="P109" s="1" t="b">
        <v>0</v>
      </c>
      <c r="Q109" s="1"/>
    </row>
    <row r="110" spans="2:17" x14ac:dyDescent="0.2">
      <c r="B110" s="2"/>
      <c r="C110" s="3"/>
      <c r="D110" s="3"/>
      <c r="E110" s="3"/>
      <c r="F110" s="3"/>
      <c r="G110" s="3"/>
      <c r="H110" s="28"/>
      <c r="I110" s="24"/>
      <c r="J110" s="24"/>
      <c r="K110" s="1"/>
      <c r="L110" s="1" t="str">
        <f>IF(L109,"1","0")</f>
        <v>0</v>
      </c>
      <c r="M110" s="1" t="str">
        <f>IF(M109,"1","0")</f>
        <v>0</v>
      </c>
      <c r="N110" s="1" t="str">
        <f>IF(N109,"1","0")</f>
        <v>0</v>
      </c>
      <c r="O110" s="1" t="str">
        <f>IF(O109,"1","0")</f>
        <v>0</v>
      </c>
      <c r="P110" s="1" t="str">
        <f>IF(P109,"1","0")</f>
        <v>0</v>
      </c>
      <c r="Q110" s="1"/>
    </row>
    <row r="111" spans="2:17" ht="38.450000000000003" customHeight="1" x14ac:dyDescent="0.2">
      <c r="B111" s="30"/>
      <c r="C111" s="31" t="s">
        <v>87</v>
      </c>
      <c r="D111" s="31" t="s">
        <v>88</v>
      </c>
      <c r="E111" s="31" t="s">
        <v>89</v>
      </c>
      <c r="F111" s="31" t="s">
        <v>90</v>
      </c>
      <c r="G111" s="31" t="s">
        <v>91</v>
      </c>
      <c r="H111" s="32"/>
      <c r="I111" s="33"/>
      <c r="J111" s="33"/>
    </row>
    <row r="112" spans="2:17" ht="32.85" customHeight="1" x14ac:dyDescent="0.2">
      <c r="B112" s="146" t="s">
        <v>28</v>
      </c>
      <c r="C112" s="147"/>
      <c r="D112" s="147"/>
      <c r="E112" s="147"/>
      <c r="F112" s="147"/>
      <c r="G112" s="147"/>
      <c r="H112" s="148"/>
      <c r="I112" s="35"/>
      <c r="J112" s="35"/>
    </row>
    <row r="113" spans="2:17" x14ac:dyDescent="0.2">
      <c r="B113" s="27" t="s">
        <v>92</v>
      </c>
      <c r="C113" s="56"/>
      <c r="D113" s="57"/>
      <c r="E113" s="3"/>
      <c r="F113" s="3"/>
      <c r="G113" s="3"/>
      <c r="H113" s="28"/>
      <c r="I113" s="24"/>
      <c r="J113" s="24"/>
      <c r="K113" s="1"/>
      <c r="L113" s="1" t="b">
        <v>0</v>
      </c>
      <c r="M113" s="1" t="b">
        <v>0</v>
      </c>
      <c r="N113" s="1" t="b">
        <v>0</v>
      </c>
      <c r="O113" s="1" t="b">
        <v>0</v>
      </c>
      <c r="P113" s="1" t="b">
        <v>0</v>
      </c>
      <c r="Q113" s="1"/>
    </row>
    <row r="114" spans="2:17" x14ac:dyDescent="0.2">
      <c r="B114" s="2"/>
      <c r="C114" s="56"/>
      <c r="D114" s="57"/>
      <c r="E114" s="3"/>
      <c r="F114" s="3"/>
      <c r="G114" s="3"/>
      <c r="H114" s="28"/>
      <c r="I114" s="24"/>
      <c r="J114" s="24"/>
      <c r="K114" s="1"/>
      <c r="L114" s="1" t="str">
        <f>IF(L113,"1","0")</f>
        <v>0</v>
      </c>
      <c r="M114" s="1" t="str">
        <f>IF(M113,"1","0")</f>
        <v>0</v>
      </c>
      <c r="N114" s="1" t="str">
        <f>IF(N113,"2","0")</f>
        <v>0</v>
      </c>
      <c r="O114" s="1" t="str">
        <f>IF(O113,"2","0")</f>
        <v>0</v>
      </c>
      <c r="P114" s="1" t="str">
        <f>IF(P113,"2","0")</f>
        <v>0</v>
      </c>
      <c r="Q114" s="1"/>
    </row>
    <row r="115" spans="2:17" ht="49.5" customHeight="1" x14ac:dyDescent="0.2">
      <c r="B115" s="30"/>
      <c r="C115" s="31" t="s">
        <v>93</v>
      </c>
      <c r="D115" s="31" t="s">
        <v>94</v>
      </c>
      <c r="E115" s="31" t="s">
        <v>95</v>
      </c>
      <c r="F115" s="31" t="s">
        <v>96</v>
      </c>
      <c r="G115" s="31" t="s">
        <v>97</v>
      </c>
      <c r="H115" s="32"/>
      <c r="I115" s="33"/>
      <c r="J115" s="33"/>
      <c r="L115" s="34" t="s">
        <v>3</v>
      </c>
      <c r="M115" s="34" t="s">
        <v>6</v>
      </c>
      <c r="N115" s="34" t="s">
        <v>2</v>
      </c>
      <c r="O115" s="34" t="s">
        <v>2</v>
      </c>
      <c r="P115" s="34" t="s">
        <v>2</v>
      </c>
    </row>
    <row r="116" spans="2:17" ht="32.85" customHeight="1" x14ac:dyDescent="0.2">
      <c r="B116" s="146" t="s">
        <v>28</v>
      </c>
      <c r="C116" s="147"/>
      <c r="D116" s="147"/>
      <c r="E116" s="147"/>
      <c r="F116" s="147"/>
      <c r="G116" s="147"/>
      <c r="H116" s="148"/>
      <c r="I116" s="35"/>
      <c r="J116" s="35"/>
    </row>
    <row r="117" spans="2:17" x14ac:dyDescent="0.2">
      <c r="B117" s="27" t="s">
        <v>98</v>
      </c>
      <c r="C117" s="56"/>
      <c r="D117" s="57"/>
      <c r="E117" s="3"/>
      <c r="F117" s="3"/>
      <c r="G117" s="3"/>
      <c r="H117" s="28"/>
      <c r="I117" s="24"/>
      <c r="J117" s="24"/>
      <c r="K117" s="1" t="b">
        <v>0</v>
      </c>
      <c r="L117" s="1" t="b">
        <v>0</v>
      </c>
      <c r="M117" s="1" t="b">
        <v>0</v>
      </c>
      <c r="N117" s="1" t="b">
        <v>0</v>
      </c>
      <c r="O117" s="1" t="b">
        <v>0</v>
      </c>
      <c r="P117" s="1" t="b">
        <v>0</v>
      </c>
      <c r="Q117" s="1" t="b">
        <v>0</v>
      </c>
    </row>
    <row r="118" spans="2:17" x14ac:dyDescent="0.2">
      <c r="B118" s="2"/>
      <c r="C118" s="56"/>
      <c r="D118" s="57"/>
      <c r="E118" s="3"/>
      <c r="F118" s="3"/>
      <c r="G118" s="3"/>
      <c r="H118" s="28"/>
      <c r="I118" s="24"/>
      <c r="J118" s="24"/>
      <c r="K118" s="1" t="str">
        <f t="shared" ref="K118:Q118" si="4">IF(K117,"1","0")</f>
        <v>0</v>
      </c>
      <c r="L118" s="1" t="str">
        <f t="shared" si="4"/>
        <v>0</v>
      </c>
      <c r="M118" s="1" t="str">
        <f t="shared" si="4"/>
        <v>0</v>
      </c>
      <c r="N118" s="1" t="str">
        <f t="shared" si="4"/>
        <v>0</v>
      </c>
      <c r="O118" s="1" t="str">
        <f t="shared" si="4"/>
        <v>0</v>
      </c>
      <c r="P118" s="1" t="str">
        <f t="shared" si="4"/>
        <v>0</v>
      </c>
      <c r="Q118" s="1" t="str">
        <f t="shared" si="4"/>
        <v>0</v>
      </c>
    </row>
    <row r="119" spans="2:17" ht="49.5" customHeight="1" x14ac:dyDescent="0.2">
      <c r="B119" s="30" t="s">
        <v>99</v>
      </c>
      <c r="C119" s="31" t="s">
        <v>188</v>
      </c>
      <c r="D119" s="31" t="s">
        <v>100</v>
      </c>
      <c r="E119" s="31" t="s">
        <v>101</v>
      </c>
      <c r="F119" s="31" t="s">
        <v>102</v>
      </c>
      <c r="G119" s="31" t="s">
        <v>103</v>
      </c>
      <c r="H119" s="32" t="s">
        <v>104</v>
      </c>
      <c r="I119" s="33"/>
      <c r="J119" s="33"/>
      <c r="Q119" s="34"/>
    </row>
    <row r="120" spans="2:17" ht="32.85" customHeight="1" thickBot="1" x14ac:dyDescent="0.25">
      <c r="B120" s="150" t="s">
        <v>28</v>
      </c>
      <c r="C120" s="151"/>
      <c r="D120" s="151"/>
      <c r="E120" s="151"/>
      <c r="F120" s="151"/>
      <c r="G120" s="151"/>
      <c r="H120" s="152"/>
      <c r="I120" s="35"/>
      <c r="J120" s="35"/>
    </row>
    <row r="121" spans="2:17" ht="5.85" customHeight="1" thickBot="1" x14ac:dyDescent="0.25">
      <c r="B121" s="61"/>
      <c r="C121" s="61"/>
      <c r="D121" s="61"/>
      <c r="E121" s="61"/>
      <c r="F121" s="61"/>
      <c r="G121" s="61"/>
      <c r="H121" s="61"/>
      <c r="I121" s="35"/>
      <c r="J121" s="35"/>
    </row>
    <row r="122" spans="2:17" s="25" customFormat="1" ht="19.7" customHeight="1" x14ac:dyDescent="0.25">
      <c r="B122" s="88" t="s">
        <v>18</v>
      </c>
      <c r="C122" s="91"/>
      <c r="D122" s="91"/>
      <c r="E122" s="91"/>
      <c r="F122" s="91"/>
      <c r="G122" s="91"/>
      <c r="H122" s="90"/>
      <c r="I122" s="26"/>
      <c r="J122" s="26"/>
    </row>
    <row r="123" spans="2:17" x14ac:dyDescent="0.2">
      <c r="B123" s="27" t="s">
        <v>105</v>
      </c>
      <c r="C123" s="3"/>
      <c r="D123" s="3"/>
      <c r="E123" s="3"/>
      <c r="F123" s="3"/>
      <c r="G123" s="3"/>
      <c r="H123" s="28"/>
      <c r="I123" s="24"/>
      <c r="J123" s="24"/>
    </row>
    <row r="124" spans="2:17" x14ac:dyDescent="0.2">
      <c r="B124" s="2"/>
      <c r="C124" s="3"/>
      <c r="D124" s="3"/>
      <c r="E124" s="3"/>
      <c r="F124" s="3"/>
      <c r="G124" s="3"/>
      <c r="H124" s="28"/>
      <c r="I124" s="24"/>
      <c r="J124" s="24"/>
    </row>
    <row r="125" spans="2:17" ht="12.75" customHeight="1" x14ac:dyDescent="0.2">
      <c r="B125" s="41" t="s">
        <v>0</v>
      </c>
      <c r="C125" s="42" t="s">
        <v>106</v>
      </c>
      <c r="D125" s="42" t="s">
        <v>107</v>
      </c>
      <c r="E125" s="42" t="s">
        <v>108</v>
      </c>
      <c r="F125" s="42" t="s">
        <v>109</v>
      </c>
      <c r="G125" s="42" t="s">
        <v>110</v>
      </c>
      <c r="H125" s="43" t="s">
        <v>1</v>
      </c>
      <c r="I125" s="33"/>
      <c r="J125" s="33"/>
      <c r="K125" s="139"/>
      <c r="L125" s="139"/>
      <c r="M125" s="139"/>
      <c r="N125" s="139"/>
      <c r="O125" s="139"/>
      <c r="P125" s="139"/>
      <c r="Q125" s="139"/>
    </row>
    <row r="126" spans="2:17" ht="32.85" customHeight="1" thickBot="1" x14ac:dyDescent="0.25">
      <c r="B126" s="140" t="s">
        <v>28</v>
      </c>
      <c r="C126" s="141"/>
      <c r="D126" s="141"/>
      <c r="E126" s="141"/>
      <c r="F126" s="141"/>
      <c r="G126" s="141"/>
      <c r="H126" s="142"/>
      <c r="I126" s="35"/>
      <c r="J126" s="35"/>
    </row>
    <row r="127" spans="2:17" ht="9.6" customHeight="1" x14ac:dyDescent="0.2">
      <c r="B127" s="50"/>
      <c r="C127" s="50"/>
      <c r="D127" s="50"/>
      <c r="E127" s="50"/>
      <c r="F127" s="50"/>
      <c r="G127" s="50"/>
      <c r="H127" s="50"/>
      <c r="I127" s="35"/>
      <c r="J127" s="35"/>
    </row>
    <row r="128" spans="2:17" ht="13.9" customHeight="1" thickBot="1" x14ac:dyDescent="0.25">
      <c r="B128" s="60"/>
      <c r="C128" s="60"/>
      <c r="D128" s="60"/>
      <c r="E128" s="60"/>
      <c r="F128" s="60"/>
      <c r="G128" s="60"/>
      <c r="H128" s="60"/>
      <c r="I128" s="35"/>
      <c r="J128" s="35"/>
    </row>
    <row r="129" spans="2:17" ht="15" thickTop="1" x14ac:dyDescent="0.2">
      <c r="B129" s="27" t="s">
        <v>111</v>
      </c>
      <c r="C129" s="69"/>
      <c r="D129" s="69"/>
      <c r="E129" s="70"/>
      <c r="F129" s="3"/>
      <c r="G129" s="3"/>
      <c r="H129" s="28"/>
      <c r="I129" s="24"/>
      <c r="J129" s="24"/>
    </row>
    <row r="130" spans="2:17" x14ac:dyDescent="0.2">
      <c r="B130" s="71"/>
      <c r="C130" s="56"/>
      <c r="D130" s="57"/>
      <c r="E130" s="3"/>
      <c r="F130" s="3"/>
      <c r="G130" s="3"/>
      <c r="H130" s="72"/>
      <c r="I130" s="73"/>
      <c r="J130" s="73"/>
    </row>
    <row r="131" spans="2:17" ht="48.6" customHeight="1" x14ac:dyDescent="0.2">
      <c r="B131" s="30"/>
      <c r="C131" s="31" t="s">
        <v>259</v>
      </c>
      <c r="D131" s="31" t="s">
        <v>260</v>
      </c>
      <c r="E131" s="31" t="s">
        <v>261</v>
      </c>
      <c r="F131" s="31" t="s">
        <v>262</v>
      </c>
      <c r="G131" s="31" t="s">
        <v>263</v>
      </c>
      <c r="H131" s="32"/>
      <c r="I131" s="33"/>
      <c r="J131" s="33"/>
      <c r="K131" s="139"/>
      <c r="L131" s="139"/>
      <c r="M131" s="139"/>
      <c r="N131" s="139"/>
      <c r="O131" s="139"/>
      <c r="P131" s="139"/>
      <c r="Q131" s="139"/>
    </row>
    <row r="132" spans="2:17" ht="32.85" customHeight="1" x14ac:dyDescent="0.2">
      <c r="B132" s="133" t="s">
        <v>28</v>
      </c>
      <c r="C132" s="134"/>
      <c r="D132" s="134"/>
      <c r="E132" s="134"/>
      <c r="F132" s="134"/>
      <c r="G132" s="134"/>
      <c r="H132" s="135"/>
      <c r="I132" s="35"/>
      <c r="J132" s="35"/>
    </row>
    <row r="133" spans="2:17" x14ac:dyDescent="0.2">
      <c r="B133" s="27" t="s">
        <v>112</v>
      </c>
      <c r="C133" s="56"/>
      <c r="D133" s="57"/>
      <c r="E133" s="3"/>
      <c r="F133" s="3"/>
      <c r="G133" s="3"/>
      <c r="H133" s="28"/>
      <c r="I133" s="24"/>
      <c r="J133" s="24"/>
      <c r="K133" s="1" t="b">
        <v>0</v>
      </c>
      <c r="L133" s="1" t="b">
        <v>0</v>
      </c>
      <c r="M133" s="1" t="b">
        <v>0</v>
      </c>
      <c r="N133" s="1" t="b">
        <v>0</v>
      </c>
      <c r="O133" s="1" t="b">
        <v>0</v>
      </c>
      <c r="P133" s="1" t="b">
        <v>0</v>
      </c>
      <c r="Q133" s="1" t="b">
        <v>0</v>
      </c>
    </row>
    <row r="134" spans="2:17" x14ac:dyDescent="0.2">
      <c r="B134" s="71"/>
      <c r="C134" s="56"/>
      <c r="D134" s="57"/>
      <c r="E134" s="3"/>
      <c r="F134" s="3"/>
      <c r="G134" s="3"/>
      <c r="H134" s="28"/>
      <c r="I134" s="24"/>
      <c r="J134" s="24"/>
      <c r="K134" s="1" t="str">
        <f>IF(K133,"1","0")</f>
        <v>0</v>
      </c>
      <c r="L134" s="1" t="str">
        <f t="shared" ref="L134:Q134" si="5">IF(L133,"1","0")</f>
        <v>0</v>
      </c>
      <c r="M134" s="1" t="str">
        <f t="shared" si="5"/>
        <v>0</v>
      </c>
      <c r="N134" s="1" t="str">
        <f t="shared" si="5"/>
        <v>0</v>
      </c>
      <c r="O134" s="1" t="str">
        <f t="shared" si="5"/>
        <v>0</v>
      </c>
      <c r="P134" s="1" t="str">
        <f t="shared" si="5"/>
        <v>0</v>
      </c>
      <c r="Q134" s="1" t="str">
        <f t="shared" si="5"/>
        <v>0</v>
      </c>
    </row>
    <row r="135" spans="2:17" ht="36.75" customHeight="1" x14ac:dyDescent="0.2">
      <c r="B135" s="30" t="s">
        <v>113</v>
      </c>
      <c r="C135" s="31" t="s">
        <v>264</v>
      </c>
      <c r="D135" s="31" t="s">
        <v>265</v>
      </c>
      <c r="E135" s="31" t="s">
        <v>266</v>
      </c>
      <c r="F135" s="31" t="s">
        <v>114</v>
      </c>
      <c r="G135" s="31" t="s">
        <v>267</v>
      </c>
      <c r="H135" s="32" t="s">
        <v>268</v>
      </c>
      <c r="I135" s="33"/>
      <c r="J135" s="33"/>
      <c r="K135" s="34"/>
      <c r="L135" s="34"/>
      <c r="M135" s="34"/>
      <c r="N135" s="34"/>
      <c r="O135" s="34"/>
      <c r="P135" s="34"/>
      <c r="Q135" s="34"/>
    </row>
    <row r="136" spans="2:17" ht="32.85" customHeight="1" x14ac:dyDescent="0.2">
      <c r="B136" s="146" t="s">
        <v>28</v>
      </c>
      <c r="C136" s="147"/>
      <c r="D136" s="147"/>
      <c r="E136" s="147"/>
      <c r="F136" s="147"/>
      <c r="G136" s="147"/>
      <c r="H136" s="148"/>
      <c r="I136" s="35"/>
      <c r="J136" s="35"/>
    </row>
    <row r="137" spans="2:17" x14ac:dyDescent="0.2">
      <c r="B137" s="39" t="s">
        <v>115</v>
      </c>
      <c r="C137" s="56"/>
      <c r="D137" s="57"/>
      <c r="E137" s="3"/>
      <c r="F137" s="3"/>
      <c r="G137" s="3"/>
      <c r="H137" s="28"/>
      <c r="I137" s="24"/>
      <c r="J137" s="24"/>
      <c r="K137" s="1" t="b">
        <v>0</v>
      </c>
      <c r="L137" s="1" t="b">
        <v>0</v>
      </c>
      <c r="M137" s="1" t="b">
        <v>0</v>
      </c>
      <c r="N137" s="1" t="b">
        <v>0</v>
      </c>
      <c r="O137" s="1" t="b">
        <v>0</v>
      </c>
      <c r="P137" s="1" t="b">
        <v>0</v>
      </c>
      <c r="Q137" s="1" t="b">
        <v>0</v>
      </c>
    </row>
    <row r="138" spans="2:17" x14ac:dyDescent="0.2">
      <c r="B138" s="2"/>
      <c r="C138" s="56"/>
      <c r="D138" s="57"/>
      <c r="E138" s="3"/>
      <c r="F138" s="3"/>
      <c r="G138" s="3"/>
      <c r="H138" s="28"/>
      <c r="I138" s="24"/>
      <c r="J138" s="24"/>
      <c r="K138" s="1"/>
      <c r="L138" s="1" t="str">
        <f>IF(L137,"1","0")</f>
        <v>0</v>
      </c>
      <c r="M138" s="1" t="str">
        <f>IF(M137,"3","0")</f>
        <v>0</v>
      </c>
      <c r="N138" s="1"/>
      <c r="O138" s="1" t="str">
        <f>IF(O137,"2","0")</f>
        <v>0</v>
      </c>
      <c r="P138" s="1" t="str">
        <f>IF(P137,"2","0")</f>
        <v>0</v>
      </c>
      <c r="Q138" s="1" t="str">
        <f>IF(Q137,"2","0")</f>
        <v>0</v>
      </c>
    </row>
    <row r="139" spans="2:17" ht="41.25" customHeight="1" x14ac:dyDescent="0.2">
      <c r="B139" s="30" t="s">
        <v>116</v>
      </c>
      <c r="C139" s="31" t="s">
        <v>269</v>
      </c>
      <c r="D139" s="31" t="s">
        <v>117</v>
      </c>
      <c r="E139" s="31" t="s">
        <v>118</v>
      </c>
      <c r="F139" s="31" t="s">
        <v>119</v>
      </c>
      <c r="G139" s="31" t="s">
        <v>270</v>
      </c>
      <c r="H139" s="32" t="s">
        <v>120</v>
      </c>
      <c r="I139" s="33"/>
      <c r="J139" s="33"/>
      <c r="K139" s="34" t="s">
        <v>3</v>
      </c>
      <c r="L139" s="34" t="s">
        <v>6</v>
      </c>
      <c r="M139" s="34" t="s">
        <v>8</v>
      </c>
      <c r="N139" s="34" t="s">
        <v>3</v>
      </c>
      <c r="O139" s="34" t="s">
        <v>2</v>
      </c>
      <c r="P139" s="34" t="s">
        <v>2</v>
      </c>
      <c r="Q139" s="34" t="s">
        <v>2</v>
      </c>
    </row>
    <row r="140" spans="2:17" ht="32.85" customHeight="1" thickBot="1" x14ac:dyDescent="0.25">
      <c r="B140" s="150" t="s">
        <v>28</v>
      </c>
      <c r="C140" s="151"/>
      <c r="D140" s="151"/>
      <c r="E140" s="151"/>
      <c r="F140" s="151"/>
      <c r="G140" s="151"/>
      <c r="H140" s="152"/>
      <c r="I140" s="35"/>
      <c r="J140" s="35"/>
    </row>
    <row r="141" spans="2:17" ht="5.85" customHeight="1" thickBot="1" x14ac:dyDescent="0.25">
      <c r="B141" s="61"/>
      <c r="C141" s="61"/>
      <c r="D141" s="61"/>
      <c r="E141" s="61"/>
      <c r="F141" s="61"/>
      <c r="G141" s="61"/>
      <c r="H141" s="61"/>
      <c r="I141" s="35"/>
      <c r="J141" s="35"/>
    </row>
    <row r="142" spans="2:17" ht="15.75" x14ac:dyDescent="0.2">
      <c r="B142" s="88" t="s">
        <v>121</v>
      </c>
      <c r="C142" s="91"/>
      <c r="D142" s="91"/>
      <c r="E142" s="91"/>
      <c r="F142" s="91"/>
      <c r="G142" s="91"/>
      <c r="H142" s="90"/>
    </row>
    <row r="143" spans="2:17" x14ac:dyDescent="0.2">
      <c r="B143" s="27" t="s">
        <v>122</v>
      </c>
      <c r="C143" s="56"/>
      <c r="D143" s="56"/>
      <c r="E143" s="56"/>
      <c r="F143" s="56"/>
      <c r="G143" s="56"/>
      <c r="H143" s="28"/>
      <c r="K143" s="1"/>
      <c r="L143" s="1" t="b">
        <v>0</v>
      </c>
      <c r="M143" s="1" t="b">
        <v>0</v>
      </c>
      <c r="N143" s="1" t="b">
        <v>0</v>
      </c>
      <c r="O143" s="1" t="b">
        <v>0</v>
      </c>
      <c r="P143" s="1" t="b">
        <v>0</v>
      </c>
      <c r="Q143" s="1"/>
    </row>
    <row r="144" spans="2:17" x14ac:dyDescent="0.2">
      <c r="B144" s="41"/>
      <c r="C144" s="57"/>
      <c r="D144" s="57"/>
      <c r="E144" s="57"/>
      <c r="F144" s="57"/>
      <c r="G144" s="57"/>
      <c r="H144" s="28"/>
      <c r="K144" s="1"/>
      <c r="L144" s="1" t="str">
        <f>IF(L143,"1","0")</f>
        <v>0</v>
      </c>
      <c r="M144" s="1" t="str">
        <f>IF(M143,"2","0")</f>
        <v>0</v>
      </c>
      <c r="N144" s="1" t="str">
        <f>IF(N143,"2","0")</f>
        <v>0</v>
      </c>
      <c r="O144" s="1" t="str">
        <f>IF(O143,"2","0")</f>
        <v>0</v>
      </c>
      <c r="P144" s="1" t="str">
        <f>IF(P143,"2","0")</f>
        <v>0</v>
      </c>
      <c r="Q144" s="1"/>
    </row>
    <row r="145" spans="2:17" ht="48.75" customHeight="1" x14ac:dyDescent="0.2">
      <c r="B145" s="30"/>
      <c r="C145" s="31" t="s">
        <v>123</v>
      </c>
      <c r="D145" s="31" t="s">
        <v>124</v>
      </c>
      <c r="E145" s="31" t="s">
        <v>125</v>
      </c>
      <c r="F145" s="31" t="s">
        <v>126</v>
      </c>
      <c r="G145" s="31" t="s">
        <v>127</v>
      </c>
      <c r="H145" s="32"/>
      <c r="L145" s="34" t="s">
        <v>6</v>
      </c>
      <c r="M145" s="34" t="s">
        <v>2</v>
      </c>
      <c r="N145" s="34" t="s">
        <v>2</v>
      </c>
      <c r="O145" s="34" t="s">
        <v>2</v>
      </c>
      <c r="P145" s="34" t="s">
        <v>2</v>
      </c>
    </row>
    <row r="146" spans="2:17" ht="32.85" customHeight="1" x14ac:dyDescent="0.2">
      <c r="B146" s="146" t="s">
        <v>28</v>
      </c>
      <c r="C146" s="147"/>
      <c r="D146" s="147"/>
      <c r="E146" s="147"/>
      <c r="F146" s="147"/>
      <c r="G146" s="147"/>
      <c r="H146" s="148"/>
    </row>
    <row r="147" spans="2:17" ht="14.1" customHeight="1" x14ac:dyDescent="0.2">
      <c r="B147" s="27" t="s">
        <v>128</v>
      </c>
      <c r="C147" s="56"/>
      <c r="D147" s="56"/>
      <c r="E147" s="56"/>
      <c r="F147" s="56"/>
      <c r="G147" s="56"/>
      <c r="H147" s="28"/>
      <c r="K147" s="1" t="b">
        <v>0</v>
      </c>
      <c r="L147" s="1" t="b">
        <v>0</v>
      </c>
      <c r="M147" s="1" t="b">
        <v>0</v>
      </c>
      <c r="N147" s="1" t="b">
        <v>0</v>
      </c>
      <c r="O147" s="1" t="b">
        <v>0</v>
      </c>
      <c r="P147" s="1" t="b">
        <v>0</v>
      </c>
      <c r="Q147" s="1" t="b">
        <v>0</v>
      </c>
    </row>
    <row r="148" spans="2:17" ht="14.1" customHeight="1" x14ac:dyDescent="0.2">
      <c r="B148" s="41"/>
      <c r="C148" s="57"/>
      <c r="D148" s="57"/>
      <c r="E148" s="57"/>
      <c r="F148" s="57"/>
      <c r="G148" s="57"/>
      <c r="H148" s="28"/>
      <c r="K148" s="1" t="str">
        <f>IF(K147,"2","0")</f>
        <v>0</v>
      </c>
      <c r="L148" s="1" t="str">
        <f>IF(L147,"1","0")</f>
        <v>0</v>
      </c>
      <c r="M148" s="1" t="str">
        <f>IF(M147,"2","0")</f>
        <v>0</v>
      </c>
      <c r="N148" s="1" t="str">
        <f>IF(N147,"2","0")</f>
        <v>0</v>
      </c>
      <c r="O148" s="1" t="str">
        <f>IF(O147,"2","0")</f>
        <v>0</v>
      </c>
      <c r="P148" s="1" t="str">
        <f>IF(P147,"2","0")</f>
        <v>0</v>
      </c>
      <c r="Q148" s="1" t="str">
        <f>IF(Q147,"2","0")</f>
        <v>0</v>
      </c>
    </row>
    <row r="149" spans="2:17" ht="39" customHeight="1" x14ac:dyDescent="0.2">
      <c r="B149" s="41"/>
      <c r="C149" s="31" t="s">
        <v>271</v>
      </c>
      <c r="D149" s="31" t="s">
        <v>129</v>
      </c>
      <c r="E149" s="31" t="s">
        <v>272</v>
      </c>
      <c r="F149" s="31" t="s">
        <v>273</v>
      </c>
      <c r="G149" s="31" t="s">
        <v>130</v>
      </c>
      <c r="H149" s="32"/>
      <c r="K149" s="34"/>
      <c r="L149" s="34" t="s">
        <v>6</v>
      </c>
      <c r="M149" s="34" t="s">
        <v>2</v>
      </c>
      <c r="N149" s="34" t="s">
        <v>2</v>
      </c>
      <c r="O149" s="34" t="s">
        <v>2</v>
      </c>
      <c r="P149" s="34" t="s">
        <v>2</v>
      </c>
      <c r="Q149" s="34"/>
    </row>
    <row r="150" spans="2:17" ht="32.85" customHeight="1" x14ac:dyDescent="0.2">
      <c r="B150" s="146" t="s">
        <v>28</v>
      </c>
      <c r="C150" s="147"/>
      <c r="D150" s="147"/>
      <c r="E150" s="147"/>
      <c r="F150" s="147"/>
      <c r="G150" s="147"/>
      <c r="H150" s="148"/>
    </row>
    <row r="151" spans="2:17" x14ac:dyDescent="0.2">
      <c r="B151" s="27" t="s">
        <v>131</v>
      </c>
      <c r="C151" s="56"/>
      <c r="D151" s="56"/>
      <c r="E151" s="56"/>
      <c r="F151" s="56"/>
      <c r="G151" s="56"/>
      <c r="H151" s="28"/>
      <c r="K151" s="1" t="b">
        <v>0</v>
      </c>
      <c r="L151" s="1" t="b">
        <v>0</v>
      </c>
      <c r="M151" s="1" t="b">
        <v>0</v>
      </c>
      <c r="N151" s="1" t="b">
        <v>0</v>
      </c>
      <c r="O151" s="1" t="b">
        <v>0</v>
      </c>
      <c r="P151" s="1" t="b">
        <v>0</v>
      </c>
      <c r="Q151" s="1" t="b">
        <v>0</v>
      </c>
    </row>
    <row r="152" spans="2:17" x14ac:dyDescent="0.2">
      <c r="B152" s="41"/>
      <c r="C152" s="56"/>
      <c r="D152" s="56"/>
      <c r="E152" s="56"/>
      <c r="F152" s="56"/>
      <c r="G152" s="56"/>
      <c r="H152" s="28"/>
      <c r="K152" s="1" t="str">
        <f>IF(K151,"1","0")</f>
        <v>0</v>
      </c>
      <c r="L152" s="1" t="str">
        <f t="shared" ref="L152:Q152" si="6">IF(L151,"1","0")</f>
        <v>0</v>
      </c>
      <c r="M152" s="1" t="str">
        <f t="shared" si="6"/>
        <v>0</v>
      </c>
      <c r="N152" s="1" t="str">
        <f t="shared" si="6"/>
        <v>0</v>
      </c>
      <c r="O152" s="1" t="str">
        <f t="shared" si="6"/>
        <v>0</v>
      </c>
      <c r="P152" s="1" t="str">
        <f t="shared" si="6"/>
        <v>0</v>
      </c>
      <c r="Q152" s="1" t="str">
        <f t="shared" si="6"/>
        <v>0</v>
      </c>
    </row>
    <row r="153" spans="2:17" ht="38.25" customHeight="1" x14ac:dyDescent="0.2">
      <c r="B153" s="41"/>
      <c r="C153" s="31"/>
      <c r="D153" s="31" t="s">
        <v>274</v>
      </c>
      <c r="E153" s="31" t="s">
        <v>275</v>
      </c>
      <c r="F153" s="31" t="s">
        <v>276</v>
      </c>
      <c r="G153" s="31"/>
      <c r="H153" s="32"/>
      <c r="M153" s="34" t="s">
        <v>3</v>
      </c>
    </row>
    <row r="154" spans="2:17" ht="32.85" customHeight="1" x14ac:dyDescent="0.2">
      <c r="B154" s="146" t="s">
        <v>28</v>
      </c>
      <c r="C154" s="147"/>
      <c r="D154" s="147"/>
      <c r="E154" s="147"/>
      <c r="F154" s="147"/>
      <c r="G154" s="147"/>
      <c r="H154" s="148"/>
    </row>
    <row r="155" spans="2:17" x14ac:dyDescent="0.2">
      <c r="B155" s="74" t="s">
        <v>189</v>
      </c>
      <c r="C155" s="56"/>
      <c r="D155" s="56"/>
      <c r="E155" s="56"/>
      <c r="F155" s="56"/>
      <c r="G155" s="56"/>
      <c r="H155" s="28"/>
      <c r="K155" s="1" t="b">
        <v>0</v>
      </c>
      <c r="L155" s="1" t="b">
        <v>0</v>
      </c>
      <c r="M155" s="1" t="b">
        <v>0</v>
      </c>
      <c r="N155" s="1" t="b">
        <v>0</v>
      </c>
      <c r="O155" s="1" t="b">
        <v>0</v>
      </c>
      <c r="P155" s="1" t="b">
        <v>0</v>
      </c>
      <c r="Q155" s="1" t="b">
        <v>0</v>
      </c>
    </row>
    <row r="156" spans="2:17" x14ac:dyDescent="0.2">
      <c r="B156" s="41"/>
      <c r="C156" s="57"/>
      <c r="D156" s="57"/>
      <c r="E156" s="57"/>
      <c r="F156" s="57"/>
      <c r="G156" s="57"/>
      <c r="H156" s="28"/>
      <c r="K156" s="1" t="str">
        <f>IF(K155,"1","0")</f>
        <v>0</v>
      </c>
      <c r="L156" s="1" t="str">
        <f t="shared" ref="L156:Q156" si="7">IF(L155,"1","0")</f>
        <v>0</v>
      </c>
      <c r="M156" s="1" t="str">
        <f t="shared" si="7"/>
        <v>0</v>
      </c>
      <c r="N156" s="1" t="str">
        <f t="shared" si="7"/>
        <v>0</v>
      </c>
      <c r="O156" s="1" t="str">
        <f t="shared" si="7"/>
        <v>0</v>
      </c>
      <c r="P156" s="1" t="str">
        <f t="shared" si="7"/>
        <v>0</v>
      </c>
      <c r="Q156" s="1" t="str">
        <f t="shared" si="7"/>
        <v>0</v>
      </c>
    </row>
    <row r="157" spans="2:17" ht="38.25" customHeight="1" x14ac:dyDescent="0.2">
      <c r="B157" s="30" t="s">
        <v>277</v>
      </c>
      <c r="C157" s="31" t="s">
        <v>132</v>
      </c>
      <c r="D157" s="31" t="s">
        <v>267</v>
      </c>
      <c r="E157" s="31" t="s">
        <v>278</v>
      </c>
      <c r="F157" s="31" t="s">
        <v>133</v>
      </c>
      <c r="G157" s="31" t="s">
        <v>279</v>
      </c>
      <c r="H157" s="32" t="s">
        <v>134</v>
      </c>
    </row>
    <row r="158" spans="2:17" ht="32.85" customHeight="1" thickBot="1" x14ac:dyDescent="0.25">
      <c r="B158" s="150" t="s">
        <v>28</v>
      </c>
      <c r="C158" s="151"/>
      <c r="D158" s="151"/>
      <c r="E158" s="151"/>
      <c r="F158" s="151"/>
      <c r="G158" s="151"/>
      <c r="H158" s="152"/>
    </row>
    <row r="159" spans="2:17" ht="21.6" customHeight="1" x14ac:dyDescent="0.2">
      <c r="B159" s="50"/>
      <c r="C159" s="50"/>
      <c r="D159" s="50"/>
      <c r="E159" s="50"/>
      <c r="F159" s="50"/>
      <c r="G159" s="50"/>
      <c r="H159" s="50"/>
    </row>
    <row r="160" spans="2:17" ht="14.25" customHeight="1" thickBot="1" x14ac:dyDescent="0.25">
      <c r="B160" s="75"/>
      <c r="C160" s="75"/>
      <c r="D160" s="75"/>
      <c r="E160" s="75"/>
      <c r="F160" s="75"/>
      <c r="G160" s="75"/>
      <c r="H160" s="75"/>
    </row>
    <row r="161" spans="2:17" x14ac:dyDescent="0.2">
      <c r="B161" s="27" t="s">
        <v>190</v>
      </c>
      <c r="C161" s="56"/>
      <c r="D161" s="56"/>
      <c r="E161" s="56"/>
      <c r="F161" s="56"/>
      <c r="G161" s="56"/>
      <c r="H161" s="28"/>
      <c r="K161" s="1" t="b">
        <v>0</v>
      </c>
      <c r="L161" s="1" t="b">
        <v>0</v>
      </c>
      <c r="M161" s="1" t="b">
        <v>0</v>
      </c>
      <c r="N161" s="1" t="b">
        <v>0</v>
      </c>
      <c r="O161" s="1" t="b">
        <v>0</v>
      </c>
      <c r="P161" s="1" t="b">
        <v>0</v>
      </c>
      <c r="Q161" s="1" t="b">
        <v>0</v>
      </c>
    </row>
    <row r="162" spans="2:17" x14ac:dyDescent="0.2">
      <c r="B162" s="41"/>
      <c r="C162" s="57"/>
      <c r="D162" s="57"/>
      <c r="E162" s="57"/>
      <c r="F162" s="57"/>
      <c r="G162" s="57"/>
      <c r="H162" s="28"/>
      <c r="K162" s="1" t="str">
        <f>IF(K161,"1","0")</f>
        <v>0</v>
      </c>
      <c r="L162" s="1" t="str">
        <f t="shared" ref="L162:Q162" si="8">IF(L161,"1","0")</f>
        <v>0</v>
      </c>
      <c r="M162" s="1" t="str">
        <f t="shared" si="8"/>
        <v>0</v>
      </c>
      <c r="N162" s="1" t="str">
        <f t="shared" si="8"/>
        <v>0</v>
      </c>
      <c r="O162" s="1" t="str">
        <f t="shared" si="8"/>
        <v>0</v>
      </c>
      <c r="P162" s="1" t="str">
        <f t="shared" si="8"/>
        <v>0</v>
      </c>
      <c r="Q162" s="1" t="str">
        <f t="shared" si="8"/>
        <v>0</v>
      </c>
    </row>
    <row r="163" spans="2:17" ht="27" x14ac:dyDescent="0.2">
      <c r="B163" s="30" t="s">
        <v>191</v>
      </c>
      <c r="C163" s="31" t="s">
        <v>135</v>
      </c>
      <c r="D163" s="31" t="s">
        <v>136</v>
      </c>
      <c r="E163" s="31" t="s">
        <v>137</v>
      </c>
      <c r="F163" s="31" t="s">
        <v>138</v>
      </c>
      <c r="G163" s="31" t="s">
        <v>139</v>
      </c>
      <c r="H163" s="32" t="s">
        <v>140</v>
      </c>
    </row>
    <row r="164" spans="2:17" ht="32.85" customHeight="1" x14ac:dyDescent="0.2">
      <c r="B164" s="146" t="s">
        <v>28</v>
      </c>
      <c r="C164" s="147"/>
      <c r="D164" s="147"/>
      <c r="E164" s="147"/>
      <c r="F164" s="147"/>
      <c r="G164" s="147"/>
      <c r="H164" s="148"/>
    </row>
    <row r="165" spans="2:17" x14ac:dyDescent="0.2">
      <c r="B165" s="27" t="s">
        <v>141</v>
      </c>
      <c r="C165" s="56"/>
      <c r="D165" s="56"/>
      <c r="E165" s="56"/>
      <c r="F165" s="56"/>
      <c r="G165" s="56"/>
      <c r="H165" s="28"/>
      <c r="K165" s="1" t="b">
        <v>0</v>
      </c>
      <c r="L165" s="1" t="b">
        <v>0</v>
      </c>
      <c r="M165" s="1" t="b">
        <v>0</v>
      </c>
      <c r="N165" s="1" t="b">
        <v>0</v>
      </c>
      <c r="O165" s="1" t="b">
        <v>0</v>
      </c>
      <c r="P165" s="1" t="b">
        <v>0</v>
      </c>
      <c r="Q165" s="1" t="b">
        <v>0</v>
      </c>
    </row>
    <row r="166" spans="2:17" x14ac:dyDescent="0.2">
      <c r="B166" s="41"/>
      <c r="C166" s="57"/>
      <c r="D166" s="57"/>
      <c r="E166" s="57"/>
      <c r="F166" s="57"/>
      <c r="G166" s="57"/>
      <c r="H166" s="28"/>
      <c r="K166" s="1" t="str">
        <f>IF(K165,"1","0")</f>
        <v>0</v>
      </c>
      <c r="L166" s="1" t="str">
        <f>IF(L165,"1","0")</f>
        <v>0</v>
      </c>
      <c r="M166" s="1" t="str">
        <f>IF(M165,"2","0")</f>
        <v>0</v>
      </c>
      <c r="N166" s="1" t="str">
        <f>IF(N165,"2","0")</f>
        <v>0</v>
      </c>
      <c r="O166" s="1" t="str">
        <f t="shared" ref="O166" si="9">IF(O165,"1","0")</f>
        <v>0</v>
      </c>
      <c r="P166" s="1" t="str">
        <f>IF(P165,"1","0")</f>
        <v>0</v>
      </c>
      <c r="Q166" s="1" t="str">
        <f>IF(Q165,"3","0")</f>
        <v>0</v>
      </c>
    </row>
    <row r="167" spans="2:17" ht="45" x14ac:dyDescent="0.2">
      <c r="B167" s="30" t="s">
        <v>142</v>
      </c>
      <c r="C167" s="31" t="s">
        <v>192</v>
      </c>
      <c r="D167" s="31" t="s">
        <v>143</v>
      </c>
      <c r="E167" s="31" t="s">
        <v>144</v>
      </c>
      <c r="F167" s="31" t="s">
        <v>145</v>
      </c>
      <c r="G167" s="31" t="s">
        <v>280</v>
      </c>
      <c r="H167" s="32" t="s">
        <v>146</v>
      </c>
      <c r="K167" s="34" t="s">
        <v>3</v>
      </c>
      <c r="L167" s="34" t="s">
        <v>6</v>
      </c>
      <c r="M167" s="34" t="s">
        <v>2</v>
      </c>
      <c r="N167" s="34" t="s">
        <v>2</v>
      </c>
      <c r="O167" s="34" t="s">
        <v>3</v>
      </c>
      <c r="P167" s="34" t="s">
        <v>6</v>
      </c>
      <c r="Q167" s="34" t="s">
        <v>8</v>
      </c>
    </row>
    <row r="168" spans="2:17" ht="32.85" customHeight="1" thickBot="1" x14ac:dyDescent="0.25">
      <c r="B168" s="150" t="s">
        <v>28</v>
      </c>
      <c r="C168" s="151"/>
      <c r="D168" s="151"/>
      <c r="E168" s="151"/>
      <c r="F168" s="151"/>
      <c r="G168" s="151"/>
      <c r="H168" s="152"/>
    </row>
    <row r="169" spans="2:17" ht="5.85" customHeight="1" thickBot="1" x14ac:dyDescent="0.25">
      <c r="B169" s="61"/>
      <c r="C169" s="61"/>
      <c r="D169" s="61"/>
      <c r="E169" s="61"/>
      <c r="F169" s="61"/>
      <c r="G169" s="61"/>
      <c r="H169" s="61"/>
    </row>
    <row r="170" spans="2:17" s="25" customFormat="1" ht="19.7" customHeight="1" x14ac:dyDescent="0.25">
      <c r="B170" s="92" t="s">
        <v>19</v>
      </c>
      <c r="C170" s="93"/>
      <c r="D170" s="93"/>
      <c r="E170" s="93"/>
      <c r="F170" s="93"/>
      <c r="G170" s="93"/>
      <c r="H170" s="94"/>
      <c r="I170" s="26"/>
      <c r="J170" s="26"/>
    </row>
    <row r="171" spans="2:17" x14ac:dyDescent="0.2">
      <c r="B171" s="27" t="s">
        <v>147</v>
      </c>
      <c r="C171" s="56"/>
      <c r="D171" s="57"/>
      <c r="E171" s="3"/>
      <c r="F171" s="3"/>
      <c r="G171" s="3"/>
      <c r="H171" s="28"/>
      <c r="I171" s="24"/>
      <c r="K171" s="1" t="b">
        <v>0</v>
      </c>
      <c r="L171" s="1" t="b">
        <v>0</v>
      </c>
      <c r="M171" s="1" t="b">
        <v>0</v>
      </c>
      <c r="N171" s="1" t="b">
        <v>0</v>
      </c>
      <c r="O171" s="1" t="b">
        <v>0</v>
      </c>
      <c r="P171" s="1" t="b">
        <v>0</v>
      </c>
      <c r="Q171" s="1" t="b">
        <v>0</v>
      </c>
    </row>
    <row r="172" spans="2:17" x14ac:dyDescent="0.2">
      <c r="B172" s="2"/>
      <c r="C172" s="56"/>
      <c r="D172" s="57"/>
      <c r="E172" s="3"/>
      <c r="F172" s="3"/>
      <c r="G172" s="3"/>
      <c r="H172" s="28"/>
      <c r="I172" s="24"/>
      <c r="K172" s="1" t="str">
        <f>IF(K171,"1","0")</f>
        <v>0</v>
      </c>
      <c r="L172" s="1" t="str">
        <f>IF(L171,"1","0")</f>
        <v>0</v>
      </c>
      <c r="M172" s="1" t="str">
        <f>IF(M171,"2","0")</f>
        <v>0</v>
      </c>
      <c r="N172" s="1" t="str">
        <f>IF(N171,"1","0")</f>
        <v>0</v>
      </c>
      <c r="O172" s="1" t="str">
        <f>IF(O171,"2","0")</f>
        <v>0</v>
      </c>
      <c r="P172" s="1" t="str">
        <f>IF(P171,"1","0")</f>
        <v>0</v>
      </c>
      <c r="Q172" s="1" t="str">
        <f>IF(Q171,"2","0")</f>
        <v>0</v>
      </c>
    </row>
    <row r="173" spans="2:17" ht="48.2" customHeight="1" x14ac:dyDescent="0.2">
      <c r="B173" s="30" t="s">
        <v>148</v>
      </c>
      <c r="C173" s="31" t="s">
        <v>281</v>
      </c>
      <c r="D173" s="31" t="s">
        <v>282</v>
      </c>
      <c r="E173" s="31" t="s">
        <v>193</v>
      </c>
      <c r="F173" s="31" t="s">
        <v>194</v>
      </c>
      <c r="G173" s="31" t="s">
        <v>149</v>
      </c>
      <c r="H173" s="32" t="s">
        <v>150</v>
      </c>
      <c r="I173" s="33"/>
      <c r="J173" s="48"/>
      <c r="K173" s="34" t="s">
        <v>3</v>
      </c>
      <c r="L173" s="34" t="s">
        <v>6</v>
      </c>
      <c r="M173" s="34" t="s">
        <v>2</v>
      </c>
      <c r="N173" s="34" t="s">
        <v>6</v>
      </c>
      <c r="O173" s="34" t="s">
        <v>2</v>
      </c>
      <c r="P173" s="34" t="s">
        <v>6</v>
      </c>
      <c r="Q173" s="34" t="s">
        <v>2</v>
      </c>
    </row>
    <row r="174" spans="2:17" ht="32.85" customHeight="1" x14ac:dyDescent="0.2">
      <c r="B174" s="133" t="s">
        <v>28</v>
      </c>
      <c r="C174" s="134"/>
      <c r="D174" s="134"/>
      <c r="E174" s="134"/>
      <c r="F174" s="134"/>
      <c r="G174" s="134"/>
      <c r="H174" s="135"/>
      <c r="I174" s="35"/>
      <c r="J174" s="35"/>
      <c r="O174" s="34"/>
    </row>
    <row r="175" spans="2:17" x14ac:dyDescent="0.2">
      <c r="B175" s="27" t="s">
        <v>151</v>
      </c>
      <c r="C175" s="3"/>
      <c r="D175" s="3"/>
      <c r="E175" s="3"/>
      <c r="F175" s="3"/>
      <c r="G175" s="3"/>
      <c r="H175" s="28"/>
      <c r="I175" s="24"/>
    </row>
    <row r="176" spans="2:17" x14ac:dyDescent="0.2">
      <c r="B176" s="2"/>
      <c r="C176" s="3"/>
      <c r="D176" s="3"/>
      <c r="E176" s="3"/>
      <c r="F176" s="3"/>
      <c r="G176" s="3"/>
      <c r="H176" s="28"/>
      <c r="I176" s="24"/>
    </row>
    <row r="177" spans="2:17" ht="48.2" customHeight="1" x14ac:dyDescent="0.2">
      <c r="B177" s="30"/>
      <c r="C177" s="31" t="s">
        <v>152</v>
      </c>
      <c r="D177" s="31" t="s">
        <v>153</v>
      </c>
      <c r="E177" s="31" t="s">
        <v>154</v>
      </c>
      <c r="F177" s="31" t="s">
        <v>155</v>
      </c>
      <c r="G177" s="31" t="s">
        <v>156</v>
      </c>
      <c r="H177" s="32"/>
      <c r="I177" s="33"/>
      <c r="J177" s="48"/>
    </row>
    <row r="178" spans="2:17" ht="32.85" customHeight="1" x14ac:dyDescent="0.2">
      <c r="B178" s="133" t="s">
        <v>28</v>
      </c>
      <c r="C178" s="134"/>
      <c r="D178" s="134"/>
      <c r="E178" s="134"/>
      <c r="F178" s="134"/>
      <c r="G178" s="134"/>
      <c r="H178" s="135"/>
      <c r="I178" s="35"/>
      <c r="J178" s="35"/>
    </row>
    <row r="179" spans="2:17" x14ac:dyDescent="0.2">
      <c r="B179" s="27" t="s">
        <v>157</v>
      </c>
      <c r="C179" s="3"/>
      <c r="D179" s="3"/>
      <c r="E179" s="3"/>
      <c r="F179" s="3"/>
      <c r="G179" s="3"/>
      <c r="H179" s="40"/>
      <c r="I179" s="24"/>
      <c r="K179" s="1"/>
      <c r="L179" s="1" t="b">
        <v>0</v>
      </c>
      <c r="M179" s="1" t="b">
        <v>0</v>
      </c>
      <c r="N179" s="1" t="b">
        <v>0</v>
      </c>
      <c r="O179" s="1" t="b">
        <v>0</v>
      </c>
      <c r="P179" s="1" t="b">
        <v>0</v>
      </c>
      <c r="Q179" s="1"/>
    </row>
    <row r="180" spans="2:17" x14ac:dyDescent="0.2">
      <c r="B180" s="27"/>
      <c r="C180" s="3"/>
      <c r="D180" s="3"/>
      <c r="E180" s="3"/>
      <c r="F180" s="3"/>
      <c r="G180" s="3"/>
      <c r="H180" s="28"/>
      <c r="I180" s="24"/>
      <c r="K180" s="1"/>
      <c r="L180" s="1" t="str">
        <f>IF(L179,"1","0")</f>
        <v>0</v>
      </c>
      <c r="M180" s="1" t="str">
        <f>IF(M179,"1","0")</f>
        <v>0</v>
      </c>
      <c r="N180" s="1" t="str">
        <f>IF(N179,"1","0")</f>
        <v>0</v>
      </c>
      <c r="O180" s="1" t="str">
        <f>IF(O179,"1","0")</f>
        <v>0</v>
      </c>
      <c r="P180" s="1" t="str">
        <f>IF(P179,"1","0")</f>
        <v>0</v>
      </c>
      <c r="Q180" s="1"/>
    </row>
    <row r="181" spans="2:17" ht="39.6" customHeight="1" x14ac:dyDescent="0.2">
      <c r="B181" s="41"/>
      <c r="C181" s="42" t="s">
        <v>158</v>
      </c>
      <c r="D181" s="42" t="s">
        <v>283</v>
      </c>
      <c r="E181" s="42" t="s">
        <v>159</v>
      </c>
      <c r="F181" s="42" t="s">
        <v>160</v>
      </c>
      <c r="G181" s="42" t="s">
        <v>161</v>
      </c>
      <c r="H181" s="43"/>
      <c r="I181" s="33"/>
      <c r="J181" s="48"/>
      <c r="L181" s="34" t="s">
        <v>3</v>
      </c>
    </row>
    <row r="182" spans="2:17" ht="32.85" customHeight="1" x14ac:dyDescent="0.2">
      <c r="B182" s="146" t="s">
        <v>28</v>
      </c>
      <c r="C182" s="147"/>
      <c r="D182" s="147"/>
      <c r="E182" s="147"/>
      <c r="F182" s="147"/>
      <c r="G182" s="147"/>
      <c r="H182" s="148"/>
      <c r="I182" s="35"/>
      <c r="J182" s="35"/>
    </row>
    <row r="183" spans="2:17" x14ac:dyDescent="0.2">
      <c r="B183" s="27" t="s">
        <v>162</v>
      </c>
      <c r="C183" s="42"/>
      <c r="D183" s="42"/>
      <c r="E183" s="42"/>
      <c r="F183" s="42"/>
      <c r="G183" s="42"/>
      <c r="H183" s="43"/>
      <c r="I183" s="33"/>
      <c r="J183" s="48"/>
      <c r="K183" s="1"/>
      <c r="L183" s="1" t="b">
        <v>0</v>
      </c>
      <c r="M183" s="1" t="b">
        <v>0</v>
      </c>
      <c r="N183" s="1" t="b">
        <v>0</v>
      </c>
      <c r="O183" s="1" t="b">
        <v>0</v>
      </c>
      <c r="P183" s="1"/>
      <c r="Q183" s="1"/>
    </row>
    <row r="184" spans="2:17" x14ac:dyDescent="0.2">
      <c r="B184" s="41"/>
      <c r="C184" s="42"/>
      <c r="D184" s="42"/>
      <c r="E184" s="42"/>
      <c r="F184" s="42"/>
      <c r="G184" s="42"/>
      <c r="H184" s="43"/>
      <c r="I184" s="33"/>
      <c r="J184" s="48"/>
      <c r="K184" s="1"/>
      <c r="L184" s="1" t="str">
        <f>IF(L183,"1","0")</f>
        <v>0</v>
      </c>
      <c r="M184" s="1" t="str">
        <f>IF(M183,"1","0")</f>
        <v>0</v>
      </c>
      <c r="N184" s="1" t="str">
        <f>IF(N183,"1","0")</f>
        <v>0</v>
      </c>
      <c r="O184" s="1" t="str">
        <f>IF(O183,"2","0")</f>
        <v>0</v>
      </c>
      <c r="P184" s="1"/>
      <c r="Q184" s="1"/>
    </row>
    <row r="185" spans="2:17" ht="48.2" customHeight="1" x14ac:dyDescent="0.2">
      <c r="B185" s="30"/>
      <c r="C185" s="31" t="s">
        <v>164</v>
      </c>
      <c r="D185" s="31" t="s">
        <v>195</v>
      </c>
      <c r="E185" s="31" t="s">
        <v>163</v>
      </c>
      <c r="F185" s="31" t="s">
        <v>284</v>
      </c>
      <c r="G185" s="31"/>
      <c r="H185" s="32"/>
      <c r="I185" s="33"/>
      <c r="J185" s="48"/>
      <c r="L185" s="34" t="s">
        <v>3</v>
      </c>
      <c r="M185" s="34" t="s">
        <v>6</v>
      </c>
      <c r="N185" s="34" t="s">
        <v>6</v>
      </c>
      <c r="O185" s="34" t="s">
        <v>2</v>
      </c>
    </row>
    <row r="186" spans="2:17" ht="32.85" customHeight="1" thickBot="1" x14ac:dyDescent="0.25">
      <c r="B186" s="150" t="s">
        <v>28</v>
      </c>
      <c r="C186" s="151"/>
      <c r="D186" s="151"/>
      <c r="E186" s="151"/>
      <c r="F186" s="151"/>
      <c r="G186" s="151"/>
      <c r="H186" s="152"/>
      <c r="I186" s="50"/>
      <c r="J186" s="35"/>
    </row>
    <row r="187" spans="2:17" ht="38.1" customHeight="1" x14ac:dyDescent="0.2">
      <c r="B187" s="167" t="s">
        <v>165</v>
      </c>
      <c r="C187" s="168"/>
      <c r="D187" s="168"/>
      <c r="E187" s="168"/>
      <c r="F187" s="168"/>
      <c r="G187" s="168"/>
      <c r="H187" s="168"/>
    </row>
    <row r="188" spans="2:17" ht="14.45" customHeight="1" x14ac:dyDescent="0.2">
      <c r="D188" s="76" t="s">
        <v>166</v>
      </c>
      <c r="E188" s="166" t="s">
        <v>5</v>
      </c>
      <c r="F188" s="166"/>
    </row>
    <row r="189" spans="2:17" ht="54" customHeight="1" x14ac:dyDescent="0.2">
      <c r="D189" s="76"/>
      <c r="E189" s="77"/>
      <c r="F189" s="77"/>
    </row>
    <row r="190" spans="2:17" ht="14.25" customHeight="1" thickBot="1" x14ac:dyDescent="0.25">
      <c r="D190" s="76"/>
      <c r="E190" s="84"/>
      <c r="F190" s="84"/>
    </row>
    <row r="191" spans="2:17" ht="19.7" customHeight="1" x14ac:dyDescent="0.2">
      <c r="B191" s="121" t="s">
        <v>167</v>
      </c>
      <c r="C191" s="122"/>
      <c r="D191" s="122"/>
      <c r="E191" s="122"/>
      <c r="F191" s="122"/>
      <c r="G191" s="122"/>
      <c r="H191" s="123"/>
    </row>
    <row r="192" spans="2:17" ht="11.25" customHeight="1" x14ac:dyDescent="0.2">
      <c r="B192" s="96"/>
      <c r="C192" s="97"/>
      <c r="D192" s="97"/>
      <c r="E192" s="97"/>
      <c r="F192" s="97"/>
      <c r="G192" s="97"/>
      <c r="H192" s="98"/>
    </row>
    <row r="193" spans="2:10" ht="11.25" customHeight="1" x14ac:dyDescent="0.2">
      <c r="B193" s="99" t="s">
        <v>201</v>
      </c>
      <c r="C193" s="100">
        <f>K36+L36+N36+P36+Q36</f>
        <v>0</v>
      </c>
      <c r="D193" s="100">
        <v>9</v>
      </c>
      <c r="E193" s="101">
        <f>(C193/D193)</f>
        <v>0</v>
      </c>
      <c r="F193" s="102"/>
      <c r="G193" s="103" t="s">
        <v>15</v>
      </c>
      <c r="H193" s="120">
        <f>AVERAGE(E193:E197)</f>
        <v>0</v>
      </c>
      <c r="I193" s="11"/>
      <c r="J193" s="12"/>
    </row>
    <row r="194" spans="2:10" ht="11.25" customHeight="1" x14ac:dyDescent="0.2">
      <c r="B194" s="99" t="s">
        <v>202</v>
      </c>
      <c r="C194" s="100">
        <f>M40+O40+P40+Q40</f>
        <v>0</v>
      </c>
      <c r="D194" s="100">
        <v>4</v>
      </c>
      <c r="E194" s="101">
        <f t="shared" ref="E194:E225" si="10">(C194/D194)</f>
        <v>0</v>
      </c>
      <c r="F194" s="103"/>
      <c r="G194" s="103" t="s">
        <v>197</v>
      </c>
      <c r="H194" s="120">
        <f>AVERAGE(E198:E202)</f>
        <v>0.2</v>
      </c>
      <c r="I194" s="11"/>
      <c r="J194" s="12"/>
    </row>
    <row r="195" spans="2:10" ht="11.25" customHeight="1" x14ac:dyDescent="0.2">
      <c r="B195" s="99" t="s">
        <v>203</v>
      </c>
      <c r="C195" s="100">
        <f>M44+N44+O44+P44</f>
        <v>0</v>
      </c>
      <c r="D195" s="100">
        <v>4</v>
      </c>
      <c r="E195" s="101">
        <f t="shared" si="10"/>
        <v>0</v>
      </c>
      <c r="F195" s="103"/>
      <c r="G195" s="103" t="s">
        <v>198</v>
      </c>
      <c r="H195" s="120">
        <f>AVERAGE(E203:E206)</f>
        <v>0</v>
      </c>
      <c r="I195" s="11"/>
      <c r="J195" s="12"/>
    </row>
    <row r="196" spans="2:10" ht="11.25" customHeight="1" x14ac:dyDescent="0.2">
      <c r="B196" s="104" t="s">
        <v>204</v>
      </c>
      <c r="C196" s="100">
        <f>K48+L48+M48+N48+O48+P48+Q48</f>
        <v>0</v>
      </c>
      <c r="D196" s="100">
        <v>12</v>
      </c>
      <c r="E196" s="101">
        <f t="shared" si="10"/>
        <v>0</v>
      </c>
      <c r="F196" s="103"/>
      <c r="G196" s="103" t="s">
        <v>199</v>
      </c>
      <c r="H196" s="120">
        <f>AVERAGE(E207:E211)</f>
        <v>0</v>
      </c>
      <c r="I196" s="11"/>
      <c r="J196" s="12"/>
    </row>
    <row r="197" spans="2:10" ht="11.25" customHeight="1" x14ac:dyDescent="0.2">
      <c r="B197" s="104" t="s">
        <v>205</v>
      </c>
      <c r="C197" s="100">
        <f>K52+L52+M52+N52+O52+P52</f>
        <v>0</v>
      </c>
      <c r="D197" s="100">
        <v>6</v>
      </c>
      <c r="E197" s="101">
        <f t="shared" si="10"/>
        <v>0</v>
      </c>
      <c r="F197" s="103"/>
      <c r="G197" s="103" t="s">
        <v>18</v>
      </c>
      <c r="H197" s="120">
        <f>AVERAGE(E212:E215)</f>
        <v>0</v>
      </c>
      <c r="I197" s="11"/>
    </row>
    <row r="198" spans="2:10" ht="11.25" customHeight="1" x14ac:dyDescent="0.2">
      <c r="B198" s="105" t="s">
        <v>206</v>
      </c>
      <c r="C198" s="100">
        <f>L58+M58+N58+O58+P58+Q58</f>
        <v>0</v>
      </c>
      <c r="D198" s="100">
        <v>12</v>
      </c>
      <c r="E198" s="101">
        <f t="shared" si="10"/>
        <v>0</v>
      </c>
      <c r="F198" s="103"/>
      <c r="G198" s="103" t="s">
        <v>121</v>
      </c>
      <c r="H198" s="120">
        <f>AVERAGE(E216:E221)</f>
        <v>0</v>
      </c>
      <c r="I198" s="11"/>
      <c r="J198" s="12"/>
    </row>
    <row r="199" spans="2:10" ht="11.25" customHeight="1" x14ac:dyDescent="0.2">
      <c r="B199" s="99" t="s">
        <v>207</v>
      </c>
      <c r="C199" s="100">
        <f>K64+L64+M64+N64+O64+P64+Q64</f>
        <v>0</v>
      </c>
      <c r="D199" s="100">
        <v>7</v>
      </c>
      <c r="E199" s="101">
        <f>(7-C199)/7</f>
        <v>1</v>
      </c>
      <c r="F199" s="102"/>
      <c r="G199" s="103" t="s">
        <v>200</v>
      </c>
      <c r="H199" s="120">
        <f>AVERAGE(E222:E225)</f>
        <v>0</v>
      </c>
      <c r="I199" s="11"/>
      <c r="J199" s="12"/>
    </row>
    <row r="200" spans="2:10" ht="11.25" customHeight="1" x14ac:dyDescent="0.2">
      <c r="B200" s="99" t="s">
        <v>208</v>
      </c>
      <c r="C200" s="100">
        <f>K68+L68+M68+N68+O68+P68+Q68</f>
        <v>0</v>
      </c>
      <c r="D200" s="100">
        <v>13</v>
      </c>
      <c r="E200" s="101">
        <f t="shared" si="10"/>
        <v>0</v>
      </c>
      <c r="F200" s="102"/>
      <c r="G200" s="106"/>
      <c r="H200" s="107"/>
      <c r="I200" s="11"/>
      <c r="J200" s="12"/>
    </row>
    <row r="201" spans="2:10" ht="11.25" customHeight="1" x14ac:dyDescent="0.2">
      <c r="B201" s="99" t="s">
        <v>209</v>
      </c>
      <c r="C201" s="100">
        <f>K72+L72+M72+N72+O72+P72+Q72</f>
        <v>0</v>
      </c>
      <c r="D201" s="100">
        <v>12</v>
      </c>
      <c r="E201" s="101">
        <f t="shared" si="10"/>
        <v>0</v>
      </c>
      <c r="F201" s="102"/>
      <c r="G201" s="106"/>
      <c r="H201" s="107"/>
      <c r="I201" s="11"/>
      <c r="J201" s="12"/>
    </row>
    <row r="202" spans="2:10" ht="11.25" customHeight="1" x14ac:dyDescent="0.2">
      <c r="B202" s="99" t="s">
        <v>210</v>
      </c>
      <c r="C202" s="100">
        <f>L76+M76+P76</f>
        <v>0</v>
      </c>
      <c r="D202" s="100">
        <v>5</v>
      </c>
      <c r="E202" s="101">
        <f t="shared" si="10"/>
        <v>0</v>
      </c>
      <c r="F202" s="102"/>
      <c r="G202" s="106"/>
      <c r="H202" s="107"/>
      <c r="I202" s="11"/>
      <c r="J202" s="12"/>
    </row>
    <row r="203" spans="2:10" ht="11.25" customHeight="1" x14ac:dyDescent="0.2">
      <c r="B203" s="105" t="s">
        <v>211</v>
      </c>
      <c r="C203" s="100">
        <v>0</v>
      </c>
      <c r="D203" s="100">
        <v>7</v>
      </c>
      <c r="E203" s="101">
        <f t="shared" si="10"/>
        <v>0</v>
      </c>
      <c r="F203" s="103"/>
      <c r="G203" s="106"/>
      <c r="H203" s="107"/>
      <c r="I203" s="11"/>
      <c r="J203" s="12"/>
    </row>
    <row r="204" spans="2:10" ht="11.25" customHeight="1" x14ac:dyDescent="0.2">
      <c r="B204" s="105" t="s">
        <v>212</v>
      </c>
      <c r="C204" s="100">
        <v>0</v>
      </c>
      <c r="D204" s="100">
        <v>7</v>
      </c>
      <c r="E204" s="101">
        <f t="shared" si="10"/>
        <v>0</v>
      </c>
      <c r="F204" s="103"/>
      <c r="G204" s="103"/>
      <c r="H204" s="108"/>
      <c r="I204" s="10"/>
      <c r="J204" s="12"/>
    </row>
    <row r="205" spans="2:10" ht="11.25" customHeight="1" x14ac:dyDescent="0.2">
      <c r="B205" s="105" t="s">
        <v>213</v>
      </c>
      <c r="C205" s="100">
        <v>0</v>
      </c>
      <c r="D205" s="100">
        <v>7</v>
      </c>
      <c r="E205" s="101">
        <f t="shared" si="10"/>
        <v>0</v>
      </c>
      <c r="F205" s="103"/>
      <c r="G205" s="103"/>
      <c r="H205" s="108"/>
      <c r="I205" s="10"/>
      <c r="J205" s="12"/>
    </row>
    <row r="206" spans="2:10" ht="11.25" customHeight="1" x14ac:dyDescent="0.2">
      <c r="B206" s="105" t="s">
        <v>214</v>
      </c>
      <c r="C206" s="100">
        <v>0</v>
      </c>
      <c r="D206" s="100">
        <v>7</v>
      </c>
      <c r="E206" s="101">
        <f t="shared" si="10"/>
        <v>0</v>
      </c>
      <c r="F206" s="103"/>
      <c r="G206" s="103"/>
      <c r="H206" s="108"/>
      <c r="I206" s="10"/>
      <c r="J206" s="12"/>
    </row>
    <row r="207" spans="2:10" ht="11.25" customHeight="1" x14ac:dyDescent="0.2">
      <c r="B207" s="105" t="s">
        <v>215</v>
      </c>
      <c r="C207" s="100">
        <v>0</v>
      </c>
      <c r="D207" s="100">
        <v>5</v>
      </c>
      <c r="E207" s="101">
        <f t="shared" si="10"/>
        <v>0</v>
      </c>
      <c r="F207" s="103"/>
      <c r="G207" s="103"/>
      <c r="H207" s="108"/>
      <c r="I207" s="10"/>
      <c r="J207" s="12"/>
    </row>
    <row r="208" spans="2:10" ht="11.25" customHeight="1" x14ac:dyDescent="0.2">
      <c r="B208" s="105" t="s">
        <v>216</v>
      </c>
      <c r="C208" s="100">
        <f>N106+O106</f>
        <v>0</v>
      </c>
      <c r="D208" s="100">
        <v>2</v>
      </c>
      <c r="E208" s="101">
        <f t="shared" si="10"/>
        <v>0</v>
      </c>
      <c r="F208" s="103"/>
      <c r="G208" s="103"/>
      <c r="H208" s="108"/>
      <c r="I208" s="10"/>
      <c r="J208" s="12"/>
    </row>
    <row r="209" spans="2:12" ht="11.25" customHeight="1" x14ac:dyDescent="0.2">
      <c r="B209" s="105" t="s">
        <v>217</v>
      </c>
      <c r="C209" s="100">
        <f>L110+M110+N110+O110+P110</f>
        <v>0</v>
      </c>
      <c r="D209" s="100">
        <v>5</v>
      </c>
      <c r="E209" s="101">
        <f t="shared" si="10"/>
        <v>0</v>
      </c>
      <c r="F209" s="103"/>
      <c r="G209" s="103"/>
      <c r="H209" s="107"/>
      <c r="I209" s="11"/>
      <c r="J209" s="12"/>
    </row>
    <row r="210" spans="2:12" ht="11.25" customHeight="1" x14ac:dyDescent="0.2">
      <c r="B210" s="105" t="s">
        <v>218</v>
      </c>
      <c r="C210" s="100">
        <f>M114+N114+O114+P114</f>
        <v>0</v>
      </c>
      <c r="D210" s="100">
        <v>7</v>
      </c>
      <c r="E210" s="101">
        <f t="shared" si="10"/>
        <v>0</v>
      </c>
      <c r="F210" s="103"/>
      <c r="G210" s="103"/>
      <c r="H210" s="107"/>
      <c r="I210" s="11"/>
      <c r="J210" s="12"/>
    </row>
    <row r="211" spans="2:12" ht="11.25" customHeight="1" x14ac:dyDescent="0.2">
      <c r="B211" s="99" t="s">
        <v>219</v>
      </c>
      <c r="C211" s="100">
        <f>K118+L118+M118+N118+O118+P118+Q118</f>
        <v>0</v>
      </c>
      <c r="D211" s="100">
        <v>7</v>
      </c>
      <c r="E211" s="101">
        <f t="shared" si="10"/>
        <v>0</v>
      </c>
      <c r="F211" s="103"/>
      <c r="G211" s="106"/>
      <c r="H211" s="107"/>
      <c r="I211" s="11"/>
      <c r="J211" s="12"/>
    </row>
    <row r="212" spans="2:12" ht="11.25" customHeight="1" x14ac:dyDescent="0.2">
      <c r="B212" s="105" t="s">
        <v>220</v>
      </c>
      <c r="C212" s="100">
        <v>0</v>
      </c>
      <c r="D212" s="100">
        <v>7</v>
      </c>
      <c r="E212" s="101">
        <f t="shared" si="10"/>
        <v>0</v>
      </c>
      <c r="F212" s="103"/>
      <c r="G212" s="103"/>
      <c r="H212" s="107"/>
      <c r="I212" s="11"/>
      <c r="J212" s="12"/>
    </row>
    <row r="213" spans="2:12" ht="11.25" customHeight="1" x14ac:dyDescent="0.3">
      <c r="B213" s="105" t="s">
        <v>221</v>
      </c>
      <c r="C213" s="100">
        <v>0</v>
      </c>
      <c r="D213" s="100">
        <v>5</v>
      </c>
      <c r="E213" s="101">
        <f t="shared" si="10"/>
        <v>0</v>
      </c>
      <c r="F213" s="103"/>
      <c r="G213" s="103"/>
      <c r="H213" s="107"/>
      <c r="I213" s="11"/>
      <c r="J213" s="12"/>
      <c r="L213" s="78"/>
    </row>
    <row r="214" spans="2:12" ht="11.25" customHeight="1" x14ac:dyDescent="0.2">
      <c r="B214" s="105" t="s">
        <v>222</v>
      </c>
      <c r="C214" s="100">
        <f>K134+L134+M134+N134+O134+P134+Q134</f>
        <v>0</v>
      </c>
      <c r="D214" s="100">
        <v>7</v>
      </c>
      <c r="E214" s="101">
        <f t="shared" si="10"/>
        <v>0</v>
      </c>
      <c r="F214" s="103"/>
      <c r="G214" s="103"/>
      <c r="H214" s="107"/>
      <c r="I214" s="11"/>
      <c r="J214" s="12"/>
    </row>
    <row r="215" spans="2:12" ht="11.25" customHeight="1" x14ac:dyDescent="0.3">
      <c r="B215" s="105" t="s">
        <v>223</v>
      </c>
      <c r="C215" s="100">
        <f>L138+M138+O138+P138+Q138</f>
        <v>0</v>
      </c>
      <c r="D215" s="100">
        <v>10</v>
      </c>
      <c r="E215" s="101">
        <f t="shared" si="10"/>
        <v>0</v>
      </c>
      <c r="F215" s="103"/>
      <c r="G215" s="103"/>
      <c r="H215" s="107"/>
      <c r="I215" s="11"/>
      <c r="J215" s="12"/>
      <c r="L215" s="79"/>
    </row>
    <row r="216" spans="2:12" ht="11.25" customHeight="1" x14ac:dyDescent="0.3">
      <c r="B216" s="105" t="s">
        <v>224</v>
      </c>
      <c r="C216" s="100">
        <f>L144+M144+N144+O144+P144</f>
        <v>0</v>
      </c>
      <c r="D216" s="100">
        <v>8</v>
      </c>
      <c r="E216" s="101">
        <f t="shared" si="10"/>
        <v>0</v>
      </c>
      <c r="F216" s="103"/>
      <c r="G216" s="103"/>
      <c r="H216" s="107"/>
      <c r="I216" s="11"/>
      <c r="J216" s="12"/>
      <c r="L216" s="79"/>
    </row>
    <row r="217" spans="2:12" ht="11.25" customHeight="1" x14ac:dyDescent="0.3">
      <c r="B217" s="105" t="s">
        <v>225</v>
      </c>
      <c r="C217" s="100">
        <f>L148+M148+N148+O148+P148</f>
        <v>0</v>
      </c>
      <c r="D217" s="100">
        <v>8</v>
      </c>
      <c r="E217" s="101">
        <f t="shared" si="10"/>
        <v>0</v>
      </c>
      <c r="F217" s="103"/>
      <c r="G217" s="103"/>
      <c r="H217" s="107"/>
      <c r="I217" s="11"/>
      <c r="J217" s="12"/>
      <c r="L217" s="79"/>
    </row>
    <row r="218" spans="2:12" ht="11.25" customHeight="1" x14ac:dyDescent="0.3">
      <c r="B218" s="105" t="s">
        <v>226</v>
      </c>
      <c r="C218" s="100">
        <f>N152+O152</f>
        <v>0</v>
      </c>
      <c r="D218" s="100">
        <v>2</v>
      </c>
      <c r="E218" s="101">
        <f t="shared" si="10"/>
        <v>0</v>
      </c>
      <c r="F218" s="103"/>
      <c r="G218" s="103"/>
      <c r="H218" s="107"/>
      <c r="I218" s="11"/>
      <c r="J218" s="12"/>
      <c r="L218" s="79"/>
    </row>
    <row r="219" spans="2:12" ht="11.25" customHeight="1" x14ac:dyDescent="0.3">
      <c r="B219" s="105" t="s">
        <v>227</v>
      </c>
      <c r="C219" s="100">
        <f>K156+L156+M156+N156+O156+P156+Q156</f>
        <v>0</v>
      </c>
      <c r="D219" s="100">
        <v>7</v>
      </c>
      <c r="E219" s="101">
        <f t="shared" si="10"/>
        <v>0</v>
      </c>
      <c r="F219" s="103"/>
      <c r="G219" s="103"/>
      <c r="H219" s="107"/>
      <c r="I219" s="11"/>
      <c r="J219" s="12"/>
      <c r="L219" s="79"/>
    </row>
    <row r="220" spans="2:12" ht="11.1" customHeight="1" x14ac:dyDescent="0.3">
      <c r="B220" s="105" t="s">
        <v>228</v>
      </c>
      <c r="C220" s="100">
        <f>K162+L162+M162+N162+O162+P162+Q162</f>
        <v>0</v>
      </c>
      <c r="D220" s="100">
        <v>7</v>
      </c>
      <c r="E220" s="101">
        <f t="shared" si="10"/>
        <v>0</v>
      </c>
      <c r="F220" s="103"/>
      <c r="G220" s="103"/>
      <c r="H220" s="107"/>
      <c r="I220" s="11"/>
      <c r="J220" s="12"/>
      <c r="L220" s="79"/>
    </row>
    <row r="221" spans="2:12" ht="11.25" customHeight="1" x14ac:dyDescent="0.3">
      <c r="B221" s="105" t="s">
        <v>229</v>
      </c>
      <c r="C221" s="100">
        <f>L166+M166+N166+P166+Q166</f>
        <v>0</v>
      </c>
      <c r="D221" s="100">
        <v>8</v>
      </c>
      <c r="E221" s="101">
        <f t="shared" si="10"/>
        <v>0</v>
      </c>
      <c r="F221" s="103"/>
      <c r="G221" s="103"/>
      <c r="H221" s="107"/>
      <c r="I221" s="11"/>
      <c r="J221" s="12"/>
      <c r="L221" s="79"/>
    </row>
    <row r="222" spans="2:12" ht="11.25" customHeight="1" x14ac:dyDescent="0.2">
      <c r="B222" s="99" t="s">
        <v>230</v>
      </c>
      <c r="C222" s="100">
        <f>L172+M172+N172+O172+P172+Q172</f>
        <v>0</v>
      </c>
      <c r="D222" s="100">
        <v>6</v>
      </c>
      <c r="E222" s="101">
        <f t="shared" si="10"/>
        <v>0</v>
      </c>
      <c r="F222" s="102"/>
      <c r="G222" s="106"/>
      <c r="H222" s="107"/>
      <c r="I222" s="11"/>
      <c r="J222" s="12"/>
    </row>
    <row r="223" spans="2:12" ht="11.25" customHeight="1" x14ac:dyDescent="0.2">
      <c r="B223" s="99" t="s">
        <v>231</v>
      </c>
      <c r="C223" s="100">
        <v>0</v>
      </c>
      <c r="D223" s="100">
        <v>5</v>
      </c>
      <c r="E223" s="101">
        <f t="shared" si="10"/>
        <v>0</v>
      </c>
      <c r="F223" s="102"/>
      <c r="G223" s="106"/>
      <c r="H223" s="107"/>
      <c r="I223" s="11"/>
      <c r="J223" s="12"/>
    </row>
    <row r="224" spans="2:12" ht="11.25" customHeight="1" x14ac:dyDescent="0.2">
      <c r="B224" s="99" t="s">
        <v>232</v>
      </c>
      <c r="C224" s="100">
        <f>M180+N180+O180+P180</f>
        <v>0</v>
      </c>
      <c r="D224" s="100">
        <v>4</v>
      </c>
      <c r="E224" s="101">
        <f t="shared" si="10"/>
        <v>0</v>
      </c>
      <c r="F224" s="102"/>
      <c r="G224" s="106"/>
      <c r="H224" s="107"/>
      <c r="I224" s="11"/>
      <c r="J224" s="12"/>
    </row>
    <row r="225" spans="1:10" ht="11.25" customHeight="1" x14ac:dyDescent="0.2">
      <c r="B225" s="99" t="s">
        <v>233</v>
      </c>
      <c r="C225" s="100">
        <f>M184+N184+O184</f>
        <v>0</v>
      </c>
      <c r="D225" s="100">
        <v>4</v>
      </c>
      <c r="E225" s="101">
        <f t="shared" si="10"/>
        <v>0</v>
      </c>
      <c r="F225" s="102"/>
      <c r="G225" s="106"/>
      <c r="H225" s="107"/>
      <c r="I225" s="11"/>
      <c r="J225" s="12"/>
    </row>
    <row r="226" spans="1:10" ht="11.25" customHeight="1" thickBot="1" x14ac:dyDescent="0.25">
      <c r="B226" s="99"/>
      <c r="C226" s="103"/>
      <c r="D226" s="103"/>
      <c r="E226" s="109"/>
      <c r="F226" s="102"/>
      <c r="G226" s="106"/>
      <c r="H226" s="107"/>
      <c r="I226" s="11"/>
      <c r="J226" s="12"/>
    </row>
    <row r="227" spans="1:10" ht="182.25" customHeight="1" thickBot="1" x14ac:dyDescent="0.25">
      <c r="B227" s="163" t="s">
        <v>196</v>
      </c>
      <c r="C227" s="164"/>
      <c r="D227" s="164"/>
      <c r="E227" s="164"/>
      <c r="F227" s="164"/>
      <c r="G227" s="164"/>
      <c r="H227" s="165"/>
    </row>
    <row r="228" spans="1:10" ht="26.1" customHeight="1" x14ac:dyDescent="0.2">
      <c r="B228" s="132"/>
      <c r="C228" s="132"/>
      <c r="D228" s="132"/>
      <c r="E228" s="132"/>
      <c r="F228" s="132"/>
      <c r="G228" s="132"/>
      <c r="H228" s="132"/>
    </row>
    <row r="229" spans="1:10" ht="50.1" customHeight="1" x14ac:dyDescent="0.2">
      <c r="A229" s="97"/>
      <c r="B229" s="106"/>
      <c r="C229" s="103"/>
      <c r="D229" s="103"/>
      <c r="E229" s="109"/>
      <c r="F229" s="102"/>
      <c r="G229" s="106"/>
      <c r="H229" s="109"/>
      <c r="I229" s="109"/>
      <c r="J229" s="12"/>
    </row>
    <row r="230" spans="1:10" ht="14.25" customHeight="1" thickBot="1" x14ac:dyDescent="0.25">
      <c r="A230" s="97"/>
      <c r="B230" s="111"/>
      <c r="C230" s="103"/>
      <c r="D230" s="103"/>
      <c r="E230" s="109"/>
      <c r="F230" s="102"/>
      <c r="G230" s="106"/>
      <c r="H230" s="110"/>
      <c r="I230" s="109"/>
      <c r="J230" s="12"/>
    </row>
    <row r="231" spans="1:10" ht="19.7" customHeight="1" x14ac:dyDescent="0.2">
      <c r="B231" s="121" t="s">
        <v>168</v>
      </c>
      <c r="C231" s="122"/>
      <c r="D231" s="122"/>
      <c r="E231" s="122"/>
      <c r="F231" s="122"/>
      <c r="G231" s="122"/>
      <c r="H231" s="123"/>
      <c r="I231" s="119"/>
    </row>
    <row r="232" spans="1:10" ht="15.75" customHeight="1" x14ac:dyDescent="0.2">
      <c r="B232" s="112"/>
      <c r="C232" s="97"/>
      <c r="D232" s="97"/>
      <c r="E232" s="97"/>
      <c r="F232" s="97"/>
      <c r="G232" s="97"/>
      <c r="H232" s="98"/>
    </row>
    <row r="233" spans="1:10" ht="15.75" customHeight="1" x14ac:dyDescent="0.2">
      <c r="B233" s="112"/>
      <c r="C233" s="97"/>
      <c r="D233" s="97"/>
      <c r="E233" s="97"/>
      <c r="F233" s="97"/>
      <c r="G233" s="97"/>
      <c r="H233" s="98"/>
    </row>
    <row r="234" spans="1:10" ht="11.25" customHeight="1" x14ac:dyDescent="0.2">
      <c r="B234" s="96"/>
      <c r="C234" s="97"/>
      <c r="D234" s="97"/>
      <c r="E234" s="97"/>
      <c r="F234" s="97"/>
      <c r="G234" s="97"/>
      <c r="H234" s="98"/>
    </row>
    <row r="235" spans="1:10" ht="11.25" customHeight="1" x14ac:dyDescent="0.2">
      <c r="B235" s="96"/>
      <c r="C235" s="97"/>
      <c r="D235" s="97"/>
      <c r="E235" s="97"/>
      <c r="F235" s="97"/>
      <c r="G235" s="97"/>
      <c r="H235" s="98"/>
    </row>
    <row r="236" spans="1:10" ht="11.25" customHeight="1" x14ac:dyDescent="0.2">
      <c r="B236" s="96"/>
      <c r="C236" s="97"/>
      <c r="D236" s="97"/>
      <c r="E236" s="97"/>
      <c r="F236" s="97"/>
      <c r="G236" s="97"/>
      <c r="H236" s="98"/>
    </row>
    <row r="237" spans="1:10" ht="11.25" customHeight="1" x14ac:dyDescent="0.2">
      <c r="B237" s="96"/>
      <c r="C237" s="97"/>
      <c r="D237" s="97"/>
      <c r="E237" s="97"/>
      <c r="F237" s="97"/>
      <c r="G237" s="97"/>
      <c r="H237" s="98"/>
    </row>
    <row r="238" spans="1:10" ht="11.25" customHeight="1" x14ac:dyDescent="0.2">
      <c r="B238" s="96"/>
      <c r="C238" s="97"/>
      <c r="D238" s="97"/>
      <c r="E238" s="97"/>
      <c r="F238" s="97"/>
      <c r="G238" s="97"/>
      <c r="H238" s="98"/>
    </row>
    <row r="239" spans="1:10" ht="11.25" customHeight="1" x14ac:dyDescent="0.2">
      <c r="B239" s="96"/>
      <c r="C239" s="97"/>
      <c r="D239" s="97"/>
      <c r="E239" s="97"/>
      <c r="F239" s="97"/>
      <c r="G239" s="97"/>
      <c r="H239" s="98"/>
    </row>
    <row r="240" spans="1:10" ht="11.25" customHeight="1" x14ac:dyDescent="0.2">
      <c r="B240" s="113"/>
      <c r="C240" s="114"/>
      <c r="D240" s="114"/>
      <c r="E240" s="114"/>
      <c r="F240" s="114"/>
      <c r="G240" s="114"/>
      <c r="H240" s="115"/>
      <c r="I240" s="80"/>
    </row>
    <row r="241" spans="2:9" ht="11.25" customHeight="1" x14ac:dyDescent="0.2">
      <c r="B241" s="113"/>
      <c r="C241" s="114"/>
      <c r="D241" s="114"/>
      <c r="E241" s="114"/>
      <c r="F241" s="114"/>
      <c r="G241" s="114"/>
      <c r="H241" s="115"/>
      <c r="I241" s="80"/>
    </row>
    <row r="242" spans="2:9" ht="11.25" customHeight="1" x14ac:dyDescent="0.2">
      <c r="B242" s="96"/>
      <c r="C242" s="97"/>
      <c r="D242" s="97"/>
      <c r="E242" s="97"/>
      <c r="F242" s="97"/>
      <c r="G242" s="97"/>
      <c r="H242" s="98"/>
    </row>
    <row r="243" spans="2:9" ht="11.25" customHeight="1" x14ac:dyDescent="0.2">
      <c r="B243" s="96"/>
      <c r="C243" s="97"/>
      <c r="D243" s="97"/>
      <c r="E243" s="97"/>
      <c r="F243" s="97"/>
      <c r="G243" s="97"/>
      <c r="H243" s="98"/>
    </row>
    <row r="244" spans="2:9" ht="11.25" customHeight="1" x14ac:dyDescent="0.2">
      <c r="B244" s="96"/>
      <c r="C244" s="97"/>
      <c r="D244" s="97"/>
      <c r="E244" s="97"/>
      <c r="F244" s="97"/>
      <c r="G244" s="97"/>
      <c r="H244" s="98"/>
    </row>
    <row r="245" spans="2:9" ht="11.25" customHeight="1" x14ac:dyDescent="0.2">
      <c r="B245" s="96"/>
      <c r="C245" s="97"/>
      <c r="D245" s="97"/>
      <c r="E245" s="97"/>
      <c r="F245" s="97"/>
      <c r="G245" s="97"/>
      <c r="H245" s="98"/>
    </row>
    <row r="246" spans="2:9" ht="11.25" customHeight="1" x14ac:dyDescent="0.2">
      <c r="B246" s="96"/>
      <c r="C246" s="97"/>
      <c r="D246" s="97"/>
      <c r="E246" s="97"/>
      <c r="F246" s="97"/>
      <c r="G246" s="97"/>
      <c r="H246" s="98"/>
    </row>
    <row r="247" spans="2:9" ht="11.25" customHeight="1" x14ac:dyDescent="0.2">
      <c r="B247" s="96"/>
      <c r="C247" s="97"/>
      <c r="D247" s="97"/>
      <c r="E247" s="97"/>
      <c r="F247" s="97"/>
      <c r="G247" s="97"/>
      <c r="H247" s="98"/>
    </row>
    <row r="248" spans="2:9" ht="11.25" customHeight="1" x14ac:dyDescent="0.2">
      <c r="B248" s="96"/>
      <c r="C248" s="97"/>
      <c r="D248" s="97"/>
      <c r="E248" s="97"/>
      <c r="F248" s="97"/>
      <c r="G248" s="97"/>
      <c r="H248" s="98"/>
    </row>
    <row r="249" spans="2:9" ht="11.25" customHeight="1" x14ac:dyDescent="0.2">
      <c r="B249" s="96"/>
      <c r="C249" s="97"/>
      <c r="D249" s="97"/>
      <c r="E249" s="97"/>
      <c r="F249" s="97"/>
      <c r="G249" s="97"/>
      <c r="H249" s="98"/>
    </row>
    <row r="250" spans="2:9" ht="11.25" customHeight="1" x14ac:dyDescent="0.2">
      <c r="B250" s="96"/>
      <c r="C250" s="97"/>
      <c r="D250" s="97"/>
      <c r="E250" s="97"/>
      <c r="F250" s="97"/>
      <c r="G250" s="97"/>
      <c r="H250" s="98"/>
    </row>
    <row r="251" spans="2:9" ht="11.25" customHeight="1" x14ac:dyDescent="0.2">
      <c r="B251" s="96"/>
      <c r="C251" s="97"/>
      <c r="D251" s="97"/>
      <c r="E251" s="97"/>
      <c r="F251" s="97"/>
      <c r="G251" s="97"/>
      <c r="H251" s="98"/>
    </row>
    <row r="252" spans="2:9" ht="11.25" customHeight="1" x14ac:dyDescent="0.2">
      <c r="B252" s="96"/>
      <c r="C252" s="97"/>
      <c r="D252" s="97"/>
      <c r="E252" s="97"/>
      <c r="F252" s="97"/>
      <c r="G252" s="97"/>
      <c r="H252" s="98"/>
    </row>
    <row r="253" spans="2:9" ht="11.25" customHeight="1" x14ac:dyDescent="0.2">
      <c r="B253" s="96"/>
      <c r="C253" s="97"/>
      <c r="D253" s="97"/>
      <c r="E253" s="97"/>
      <c r="F253" s="97"/>
      <c r="G253" s="97"/>
      <c r="H253" s="98"/>
    </row>
    <row r="254" spans="2:9" ht="11.25" customHeight="1" x14ac:dyDescent="0.2">
      <c r="B254" s="96"/>
      <c r="C254" s="97"/>
      <c r="D254" s="97"/>
      <c r="E254" s="97"/>
      <c r="F254" s="97"/>
      <c r="G254" s="97"/>
      <c r="H254" s="98"/>
    </row>
    <row r="255" spans="2:9" ht="11.25" customHeight="1" x14ac:dyDescent="0.2">
      <c r="B255" s="113"/>
      <c r="C255" s="114"/>
      <c r="D255" s="114"/>
      <c r="E255" s="114"/>
      <c r="F255" s="114"/>
      <c r="G255" s="114"/>
      <c r="H255" s="115"/>
      <c r="I255" s="80"/>
    </row>
    <row r="256" spans="2:9" ht="11.25" customHeight="1" x14ac:dyDescent="0.2">
      <c r="B256" s="113"/>
      <c r="C256" s="114"/>
      <c r="D256" s="114"/>
      <c r="E256" s="114"/>
      <c r="F256" s="114"/>
      <c r="G256" s="114"/>
      <c r="H256" s="115"/>
      <c r="I256" s="80"/>
    </row>
    <row r="257" spans="2:9" ht="11.25" customHeight="1" x14ac:dyDescent="0.2">
      <c r="B257" s="96"/>
      <c r="C257" s="97"/>
      <c r="D257" s="97"/>
      <c r="E257" s="97"/>
      <c r="F257" s="97"/>
      <c r="G257" s="97"/>
      <c r="H257" s="98"/>
    </row>
    <row r="258" spans="2:9" ht="11.25" customHeight="1" x14ac:dyDescent="0.2">
      <c r="B258" s="96"/>
      <c r="C258" s="97"/>
      <c r="D258" s="97"/>
      <c r="E258" s="97"/>
      <c r="F258" s="97"/>
      <c r="G258" s="97"/>
      <c r="H258" s="98"/>
    </row>
    <row r="259" spans="2:9" ht="11.25" customHeight="1" x14ac:dyDescent="0.2">
      <c r="B259" s="96"/>
      <c r="C259" s="97"/>
      <c r="D259" s="97"/>
      <c r="E259" s="97"/>
      <c r="F259" s="97"/>
      <c r="G259" s="97"/>
      <c r="H259" s="98"/>
    </row>
    <row r="260" spans="2:9" ht="11.25" customHeight="1" x14ac:dyDescent="0.2">
      <c r="B260" s="96"/>
      <c r="C260" s="97"/>
      <c r="D260" s="97"/>
      <c r="E260" s="97"/>
      <c r="F260" s="97"/>
      <c r="G260" s="97"/>
      <c r="H260" s="98"/>
    </row>
    <row r="261" spans="2:9" ht="11.25" customHeight="1" x14ac:dyDescent="0.2">
      <c r="B261" s="96"/>
      <c r="C261" s="97"/>
      <c r="D261" s="97"/>
      <c r="E261" s="97"/>
      <c r="F261" s="97"/>
      <c r="G261" s="97"/>
      <c r="H261" s="98"/>
    </row>
    <row r="262" spans="2:9" ht="11.25" customHeight="1" x14ac:dyDescent="0.2">
      <c r="B262" s="96"/>
      <c r="C262" s="97"/>
      <c r="D262" s="97"/>
      <c r="E262" s="97"/>
      <c r="F262" s="97"/>
      <c r="G262" s="97"/>
      <c r="H262" s="98"/>
    </row>
    <row r="263" spans="2:9" ht="11.25" customHeight="1" x14ac:dyDescent="0.2">
      <c r="B263" s="96"/>
      <c r="C263" s="97"/>
      <c r="D263" s="97"/>
      <c r="E263" s="97"/>
      <c r="F263" s="97"/>
      <c r="G263" s="97"/>
      <c r="H263" s="98"/>
    </row>
    <row r="264" spans="2:9" ht="11.25" customHeight="1" x14ac:dyDescent="0.2">
      <c r="B264" s="96"/>
      <c r="C264" s="97"/>
      <c r="D264" s="97"/>
      <c r="E264" s="97"/>
      <c r="F264" s="97"/>
      <c r="G264" s="97"/>
      <c r="H264" s="98"/>
    </row>
    <row r="265" spans="2:9" ht="11.25" customHeight="1" x14ac:dyDescent="0.2">
      <c r="B265" s="96"/>
      <c r="C265" s="97"/>
      <c r="D265" s="97"/>
      <c r="E265" s="97"/>
      <c r="F265" s="97"/>
      <c r="G265" s="97"/>
      <c r="H265" s="98"/>
    </row>
    <row r="266" spans="2:9" ht="11.25" customHeight="1" x14ac:dyDescent="0.2">
      <c r="B266" s="96"/>
      <c r="C266" s="97"/>
      <c r="D266" s="97"/>
      <c r="E266" s="97"/>
      <c r="F266" s="97"/>
      <c r="G266" s="97"/>
      <c r="H266" s="98"/>
    </row>
    <row r="267" spans="2:9" ht="11.25" customHeight="1" x14ac:dyDescent="0.2">
      <c r="B267" s="96"/>
      <c r="C267" s="97"/>
      <c r="D267" s="97"/>
      <c r="E267" s="97"/>
      <c r="F267" s="97"/>
      <c r="G267" s="97"/>
      <c r="H267" s="98"/>
    </row>
    <row r="268" spans="2:9" ht="11.25" customHeight="1" x14ac:dyDescent="0.2">
      <c r="B268" s="113"/>
      <c r="C268" s="114"/>
      <c r="D268" s="114"/>
      <c r="E268" s="114"/>
      <c r="F268" s="114"/>
      <c r="G268" s="114"/>
      <c r="H268" s="115"/>
      <c r="I268" s="80"/>
    </row>
    <row r="269" spans="2:9" ht="11.25" customHeight="1" x14ac:dyDescent="0.2">
      <c r="B269" s="113"/>
      <c r="C269" s="114"/>
      <c r="D269" s="114"/>
      <c r="E269" s="114"/>
      <c r="F269" s="114"/>
      <c r="G269" s="114"/>
      <c r="H269" s="115"/>
      <c r="I269" s="80"/>
    </row>
    <row r="270" spans="2:9" ht="11.25" customHeight="1" x14ac:dyDescent="0.2">
      <c r="B270" s="113"/>
      <c r="C270" s="114"/>
      <c r="D270" s="114"/>
      <c r="E270" s="114"/>
      <c r="F270" s="114"/>
      <c r="G270" s="114"/>
      <c r="H270" s="115"/>
      <c r="I270" s="80"/>
    </row>
    <row r="271" spans="2:9" ht="11.25" customHeight="1" x14ac:dyDescent="0.2">
      <c r="B271" s="113"/>
      <c r="C271" s="114"/>
      <c r="D271" s="114"/>
      <c r="E271" s="114"/>
      <c r="F271" s="114"/>
      <c r="G271" s="114"/>
      <c r="H271" s="115"/>
      <c r="I271" s="80"/>
    </row>
    <row r="272" spans="2:9" ht="11.25" customHeight="1" x14ac:dyDescent="0.2">
      <c r="B272" s="113"/>
      <c r="C272" s="114"/>
      <c r="D272" s="114"/>
      <c r="E272" s="114"/>
      <c r="F272" s="114"/>
      <c r="G272" s="114"/>
      <c r="H272" s="115"/>
      <c r="I272" s="80"/>
    </row>
    <row r="273" spans="2:1024 1032:2048 2056:3072 3080:4096 4104:5120 5128:6144 6152:7168 7176:8192 8200:9216 9224:10240 10248:11264 11272:12288 12296:13312 13320:14336 14344:15360 15368:16384" ht="11.25" customHeight="1" x14ac:dyDescent="0.2">
      <c r="B273" s="113"/>
      <c r="C273" s="114"/>
      <c r="D273" s="114"/>
      <c r="E273" s="114"/>
      <c r="F273" s="114"/>
      <c r="G273" s="114"/>
      <c r="H273" s="115"/>
      <c r="I273" s="80"/>
    </row>
    <row r="274" spans="2:1024 1032:2048 2056:3072 3080:4096 4104:5120 5128:6144 6152:7168 7176:8192 8200:9216 9224:10240 10248:11264 11272:12288 12296:13312 13320:14336 14344:15360 15368:16384" ht="11.25" customHeight="1" x14ac:dyDescent="0.2">
      <c r="B274" s="96"/>
      <c r="C274" s="97"/>
      <c r="D274" s="97"/>
      <c r="E274" s="97"/>
      <c r="F274" s="158" t="s">
        <v>169</v>
      </c>
      <c r="G274" s="158"/>
      <c r="H274" s="159"/>
      <c r="I274" s="7"/>
      <c r="J274" s="7"/>
      <c r="P274" s="8"/>
      <c r="X274" s="8"/>
      <c r="AF274" s="8"/>
      <c r="AN274" s="8"/>
      <c r="AV274" s="8"/>
      <c r="BD274" s="8"/>
      <c r="BL274" s="8"/>
      <c r="BT274" s="8"/>
      <c r="CB274" s="8"/>
      <c r="CJ274" s="8"/>
      <c r="CR274" s="8"/>
      <c r="CZ274" s="8"/>
      <c r="DH274" s="8"/>
      <c r="DP274" s="8"/>
      <c r="DX274" s="8"/>
      <c r="EF274" s="8"/>
      <c r="EN274" s="8"/>
      <c r="EV274" s="8"/>
      <c r="FD274" s="8"/>
      <c r="FL274" s="8"/>
      <c r="FT274" s="8"/>
      <c r="GB274" s="8"/>
      <c r="GJ274" s="8"/>
      <c r="GR274" s="8"/>
      <c r="GZ274" s="8"/>
      <c r="HH274" s="8"/>
      <c r="HP274" s="8"/>
      <c r="HX274" s="8"/>
      <c r="IF274" s="8"/>
      <c r="IN274" s="8"/>
      <c r="IV274" s="8"/>
      <c r="JD274" s="8"/>
      <c r="JL274" s="8"/>
      <c r="JT274" s="8"/>
      <c r="KB274" s="8"/>
      <c r="KJ274" s="8"/>
      <c r="KR274" s="8"/>
      <c r="KZ274" s="8"/>
      <c r="LH274" s="8"/>
      <c r="LP274" s="8"/>
      <c r="LX274" s="8"/>
      <c r="MF274" s="8"/>
      <c r="MN274" s="8"/>
      <c r="MV274" s="8"/>
      <c r="ND274" s="8"/>
      <c r="NL274" s="8"/>
      <c r="NT274" s="8"/>
      <c r="OB274" s="8"/>
      <c r="OJ274" s="8"/>
      <c r="OR274" s="8"/>
      <c r="OZ274" s="8"/>
      <c r="PH274" s="8"/>
      <c r="PP274" s="8"/>
      <c r="PX274" s="8"/>
      <c r="QF274" s="8"/>
      <c r="QN274" s="8"/>
      <c r="QV274" s="8"/>
      <c r="RD274" s="8"/>
      <c r="RL274" s="8"/>
      <c r="RT274" s="8"/>
      <c r="SB274" s="8"/>
      <c r="SJ274" s="8"/>
      <c r="SR274" s="8"/>
      <c r="SZ274" s="8"/>
      <c r="TH274" s="8"/>
      <c r="TP274" s="8"/>
      <c r="TX274" s="8"/>
      <c r="UF274" s="8"/>
      <c r="UN274" s="8"/>
      <c r="UV274" s="8"/>
      <c r="VD274" s="8"/>
      <c r="VL274" s="8"/>
      <c r="VT274" s="8"/>
      <c r="WB274" s="8"/>
      <c r="WJ274" s="8"/>
      <c r="WR274" s="8"/>
      <c r="WZ274" s="8"/>
      <c r="XH274" s="8"/>
      <c r="XP274" s="8"/>
      <c r="XX274" s="8"/>
      <c r="YF274" s="8"/>
      <c r="YN274" s="8"/>
      <c r="YV274" s="8"/>
      <c r="ZD274" s="8"/>
      <c r="ZL274" s="8"/>
      <c r="ZT274" s="8"/>
      <c r="AAB274" s="8"/>
      <c r="AAJ274" s="8"/>
      <c r="AAR274" s="8"/>
      <c r="AAZ274" s="8"/>
      <c r="ABH274" s="8"/>
      <c r="ABP274" s="8"/>
      <c r="ABX274" s="8"/>
      <c r="ACF274" s="8"/>
      <c r="ACN274" s="8"/>
      <c r="ACV274" s="8"/>
      <c r="ADD274" s="8"/>
      <c r="ADL274" s="8"/>
      <c r="ADT274" s="8"/>
      <c r="AEB274" s="8"/>
      <c r="AEJ274" s="8"/>
      <c r="AER274" s="8"/>
      <c r="AEZ274" s="8"/>
      <c r="AFH274" s="8"/>
      <c r="AFP274" s="8"/>
      <c r="AFX274" s="8"/>
      <c r="AGF274" s="8"/>
      <c r="AGN274" s="8"/>
      <c r="AGV274" s="8"/>
      <c r="AHD274" s="8"/>
      <c r="AHL274" s="8"/>
      <c r="AHT274" s="8"/>
      <c r="AIB274" s="8"/>
      <c r="AIJ274" s="8"/>
      <c r="AIR274" s="8"/>
      <c r="AIZ274" s="8"/>
      <c r="AJH274" s="8"/>
      <c r="AJP274" s="8"/>
      <c r="AJX274" s="8"/>
      <c r="AKF274" s="8"/>
      <c r="AKN274" s="8"/>
      <c r="AKV274" s="8"/>
      <c r="ALD274" s="8"/>
      <c r="ALL274" s="8"/>
      <c r="ALT274" s="8"/>
      <c r="AMB274" s="8"/>
      <c r="AMJ274" s="8"/>
      <c r="AMR274" s="8"/>
      <c r="AMZ274" s="8"/>
      <c r="ANH274" s="8"/>
      <c r="ANP274" s="8"/>
      <c r="ANX274" s="8"/>
      <c r="AOF274" s="8"/>
      <c r="AON274" s="8"/>
      <c r="AOV274" s="8"/>
      <c r="APD274" s="8"/>
      <c r="APL274" s="8"/>
      <c r="APT274" s="8"/>
      <c r="AQB274" s="8"/>
      <c r="AQJ274" s="8"/>
      <c r="AQR274" s="8"/>
      <c r="AQZ274" s="8"/>
      <c r="ARH274" s="8"/>
      <c r="ARP274" s="8"/>
      <c r="ARX274" s="8"/>
      <c r="ASF274" s="8"/>
      <c r="ASN274" s="8"/>
      <c r="ASV274" s="8"/>
      <c r="ATD274" s="8"/>
      <c r="ATL274" s="8"/>
      <c r="ATT274" s="8"/>
      <c r="AUB274" s="8"/>
      <c r="AUJ274" s="8"/>
      <c r="AUR274" s="8"/>
      <c r="AUZ274" s="8"/>
      <c r="AVH274" s="8"/>
      <c r="AVP274" s="8"/>
      <c r="AVX274" s="8"/>
      <c r="AWF274" s="8"/>
      <c r="AWN274" s="8"/>
      <c r="AWV274" s="8"/>
      <c r="AXD274" s="8"/>
      <c r="AXL274" s="8"/>
      <c r="AXT274" s="8"/>
      <c r="AYB274" s="8"/>
      <c r="AYJ274" s="8"/>
      <c r="AYR274" s="8"/>
      <c r="AYZ274" s="8"/>
      <c r="AZH274" s="8"/>
      <c r="AZP274" s="8"/>
      <c r="AZX274" s="8"/>
      <c r="BAF274" s="8"/>
      <c r="BAN274" s="8"/>
      <c r="BAV274" s="8"/>
      <c r="BBD274" s="8"/>
      <c r="BBL274" s="8"/>
      <c r="BBT274" s="8"/>
      <c r="BCB274" s="8"/>
      <c r="BCJ274" s="8"/>
      <c r="BCR274" s="8"/>
      <c r="BCZ274" s="8"/>
      <c r="BDH274" s="8"/>
      <c r="BDP274" s="8"/>
      <c r="BDX274" s="8"/>
      <c r="BEF274" s="8"/>
      <c r="BEN274" s="8"/>
      <c r="BEV274" s="8"/>
      <c r="BFD274" s="8"/>
      <c r="BFL274" s="8"/>
      <c r="BFT274" s="8"/>
      <c r="BGB274" s="8"/>
      <c r="BGJ274" s="8"/>
      <c r="BGR274" s="8"/>
      <c r="BGZ274" s="8"/>
      <c r="BHH274" s="8"/>
      <c r="BHP274" s="8"/>
      <c r="BHX274" s="8"/>
      <c r="BIF274" s="8"/>
      <c r="BIN274" s="8"/>
      <c r="BIV274" s="8"/>
      <c r="BJD274" s="8"/>
      <c r="BJL274" s="8"/>
      <c r="BJT274" s="8"/>
      <c r="BKB274" s="8"/>
      <c r="BKJ274" s="8"/>
      <c r="BKR274" s="8"/>
      <c r="BKZ274" s="8"/>
      <c r="BLH274" s="8"/>
      <c r="BLP274" s="8"/>
      <c r="BLX274" s="8"/>
      <c r="BMF274" s="8"/>
      <c r="BMN274" s="8"/>
      <c r="BMV274" s="8"/>
      <c r="BND274" s="8"/>
      <c r="BNL274" s="8"/>
      <c r="BNT274" s="8"/>
      <c r="BOB274" s="8"/>
      <c r="BOJ274" s="8"/>
      <c r="BOR274" s="8"/>
      <c r="BOZ274" s="8"/>
      <c r="BPH274" s="8"/>
      <c r="BPP274" s="8"/>
      <c r="BPX274" s="8"/>
      <c r="BQF274" s="8"/>
      <c r="BQN274" s="8"/>
      <c r="BQV274" s="8"/>
      <c r="BRD274" s="8"/>
      <c r="BRL274" s="8"/>
      <c r="BRT274" s="8"/>
      <c r="BSB274" s="8"/>
      <c r="BSJ274" s="8"/>
      <c r="BSR274" s="8"/>
      <c r="BSZ274" s="8"/>
      <c r="BTH274" s="8"/>
      <c r="BTP274" s="8"/>
      <c r="BTX274" s="8"/>
      <c r="BUF274" s="8"/>
      <c r="BUN274" s="8"/>
      <c r="BUV274" s="8"/>
      <c r="BVD274" s="8"/>
      <c r="BVL274" s="8"/>
      <c r="BVT274" s="8"/>
      <c r="BWB274" s="8"/>
      <c r="BWJ274" s="8"/>
      <c r="BWR274" s="8"/>
      <c r="BWZ274" s="8"/>
      <c r="BXH274" s="8"/>
      <c r="BXP274" s="8"/>
      <c r="BXX274" s="8"/>
      <c r="BYF274" s="8"/>
      <c r="BYN274" s="8"/>
      <c r="BYV274" s="8"/>
      <c r="BZD274" s="8"/>
      <c r="BZL274" s="8"/>
      <c r="BZT274" s="8"/>
      <c r="CAB274" s="8"/>
      <c r="CAJ274" s="8"/>
      <c r="CAR274" s="8"/>
      <c r="CAZ274" s="8"/>
      <c r="CBH274" s="8"/>
      <c r="CBP274" s="8"/>
      <c r="CBX274" s="8"/>
      <c r="CCF274" s="8"/>
      <c r="CCN274" s="8"/>
      <c r="CCV274" s="8"/>
      <c r="CDD274" s="8"/>
      <c r="CDL274" s="8"/>
      <c r="CDT274" s="8"/>
      <c r="CEB274" s="8"/>
      <c r="CEJ274" s="8"/>
      <c r="CER274" s="8"/>
      <c r="CEZ274" s="8"/>
      <c r="CFH274" s="8"/>
      <c r="CFP274" s="8"/>
      <c r="CFX274" s="8"/>
      <c r="CGF274" s="8"/>
      <c r="CGN274" s="8"/>
      <c r="CGV274" s="8"/>
      <c r="CHD274" s="8"/>
      <c r="CHL274" s="8"/>
      <c r="CHT274" s="8"/>
      <c r="CIB274" s="8"/>
      <c r="CIJ274" s="8"/>
      <c r="CIR274" s="8"/>
      <c r="CIZ274" s="8"/>
      <c r="CJH274" s="8"/>
      <c r="CJP274" s="8"/>
      <c r="CJX274" s="8"/>
      <c r="CKF274" s="8"/>
      <c r="CKN274" s="8"/>
      <c r="CKV274" s="8"/>
      <c r="CLD274" s="8"/>
      <c r="CLL274" s="8"/>
      <c r="CLT274" s="8"/>
      <c r="CMB274" s="8"/>
      <c r="CMJ274" s="8"/>
      <c r="CMR274" s="8"/>
      <c r="CMZ274" s="8"/>
      <c r="CNH274" s="8"/>
      <c r="CNP274" s="8"/>
      <c r="CNX274" s="8"/>
      <c r="COF274" s="8"/>
      <c r="CON274" s="8"/>
      <c r="COV274" s="8"/>
      <c r="CPD274" s="8"/>
      <c r="CPL274" s="8"/>
      <c r="CPT274" s="8"/>
      <c r="CQB274" s="8"/>
      <c r="CQJ274" s="8"/>
      <c r="CQR274" s="8"/>
      <c r="CQZ274" s="8"/>
      <c r="CRH274" s="8"/>
      <c r="CRP274" s="8"/>
      <c r="CRX274" s="8"/>
      <c r="CSF274" s="8"/>
      <c r="CSN274" s="8"/>
      <c r="CSV274" s="8"/>
      <c r="CTD274" s="8"/>
      <c r="CTL274" s="8"/>
      <c r="CTT274" s="8"/>
      <c r="CUB274" s="8"/>
      <c r="CUJ274" s="8"/>
      <c r="CUR274" s="8"/>
      <c r="CUZ274" s="8"/>
      <c r="CVH274" s="8"/>
      <c r="CVP274" s="8"/>
      <c r="CVX274" s="8"/>
      <c r="CWF274" s="8"/>
      <c r="CWN274" s="8"/>
      <c r="CWV274" s="8"/>
      <c r="CXD274" s="8"/>
      <c r="CXL274" s="8"/>
      <c r="CXT274" s="8"/>
      <c r="CYB274" s="8"/>
      <c r="CYJ274" s="8"/>
      <c r="CYR274" s="8"/>
      <c r="CYZ274" s="8"/>
      <c r="CZH274" s="8"/>
      <c r="CZP274" s="8"/>
      <c r="CZX274" s="8"/>
      <c r="DAF274" s="8"/>
      <c r="DAN274" s="8"/>
      <c r="DAV274" s="8"/>
      <c r="DBD274" s="8"/>
      <c r="DBL274" s="8"/>
      <c r="DBT274" s="8"/>
      <c r="DCB274" s="8"/>
      <c r="DCJ274" s="8"/>
      <c r="DCR274" s="8"/>
      <c r="DCZ274" s="8"/>
      <c r="DDH274" s="8"/>
      <c r="DDP274" s="8"/>
      <c r="DDX274" s="8"/>
      <c r="DEF274" s="8"/>
      <c r="DEN274" s="8"/>
      <c r="DEV274" s="8"/>
      <c r="DFD274" s="8"/>
      <c r="DFL274" s="8"/>
      <c r="DFT274" s="8"/>
      <c r="DGB274" s="8"/>
      <c r="DGJ274" s="8"/>
      <c r="DGR274" s="8"/>
      <c r="DGZ274" s="8"/>
      <c r="DHH274" s="8"/>
      <c r="DHP274" s="8"/>
      <c r="DHX274" s="8"/>
      <c r="DIF274" s="8"/>
      <c r="DIN274" s="8"/>
      <c r="DIV274" s="8"/>
      <c r="DJD274" s="8"/>
      <c r="DJL274" s="8"/>
      <c r="DJT274" s="8"/>
      <c r="DKB274" s="8"/>
      <c r="DKJ274" s="8"/>
      <c r="DKR274" s="8"/>
      <c r="DKZ274" s="8"/>
      <c r="DLH274" s="8"/>
      <c r="DLP274" s="8"/>
      <c r="DLX274" s="8"/>
      <c r="DMF274" s="8"/>
      <c r="DMN274" s="8"/>
      <c r="DMV274" s="8"/>
      <c r="DND274" s="8"/>
      <c r="DNL274" s="8"/>
      <c r="DNT274" s="8"/>
      <c r="DOB274" s="8"/>
      <c r="DOJ274" s="8"/>
      <c r="DOR274" s="8"/>
      <c r="DOZ274" s="8"/>
      <c r="DPH274" s="8"/>
      <c r="DPP274" s="8"/>
      <c r="DPX274" s="8"/>
      <c r="DQF274" s="8"/>
      <c r="DQN274" s="8"/>
      <c r="DQV274" s="8"/>
      <c r="DRD274" s="8"/>
      <c r="DRL274" s="8"/>
      <c r="DRT274" s="8"/>
      <c r="DSB274" s="8"/>
      <c r="DSJ274" s="8"/>
      <c r="DSR274" s="8"/>
      <c r="DSZ274" s="8"/>
      <c r="DTH274" s="8"/>
      <c r="DTP274" s="8"/>
      <c r="DTX274" s="8"/>
      <c r="DUF274" s="8"/>
      <c r="DUN274" s="8"/>
      <c r="DUV274" s="8"/>
      <c r="DVD274" s="8"/>
      <c r="DVL274" s="8"/>
      <c r="DVT274" s="8"/>
      <c r="DWB274" s="8"/>
      <c r="DWJ274" s="8"/>
      <c r="DWR274" s="8"/>
      <c r="DWZ274" s="8"/>
      <c r="DXH274" s="8"/>
      <c r="DXP274" s="8"/>
      <c r="DXX274" s="8"/>
      <c r="DYF274" s="8"/>
      <c r="DYN274" s="8"/>
      <c r="DYV274" s="8"/>
      <c r="DZD274" s="8"/>
      <c r="DZL274" s="8"/>
      <c r="DZT274" s="8"/>
      <c r="EAB274" s="8"/>
      <c r="EAJ274" s="8"/>
      <c r="EAR274" s="8"/>
      <c r="EAZ274" s="8"/>
      <c r="EBH274" s="8"/>
      <c r="EBP274" s="8"/>
      <c r="EBX274" s="8"/>
      <c r="ECF274" s="8"/>
      <c r="ECN274" s="8"/>
      <c r="ECV274" s="8"/>
      <c r="EDD274" s="8"/>
      <c r="EDL274" s="8"/>
      <c r="EDT274" s="8"/>
      <c r="EEB274" s="8"/>
      <c r="EEJ274" s="8"/>
      <c r="EER274" s="8"/>
      <c r="EEZ274" s="8"/>
      <c r="EFH274" s="8"/>
      <c r="EFP274" s="8"/>
      <c r="EFX274" s="8"/>
      <c r="EGF274" s="8"/>
      <c r="EGN274" s="8"/>
      <c r="EGV274" s="8"/>
      <c r="EHD274" s="8"/>
      <c r="EHL274" s="8"/>
      <c r="EHT274" s="8"/>
      <c r="EIB274" s="8"/>
      <c r="EIJ274" s="8"/>
      <c r="EIR274" s="8"/>
      <c r="EIZ274" s="8"/>
      <c r="EJH274" s="8"/>
      <c r="EJP274" s="8"/>
      <c r="EJX274" s="8"/>
      <c r="EKF274" s="8"/>
      <c r="EKN274" s="8"/>
      <c r="EKV274" s="8"/>
      <c r="ELD274" s="8"/>
      <c r="ELL274" s="8"/>
      <c r="ELT274" s="8"/>
      <c r="EMB274" s="8"/>
      <c r="EMJ274" s="8"/>
      <c r="EMR274" s="8"/>
      <c r="EMZ274" s="8"/>
      <c r="ENH274" s="8"/>
      <c r="ENP274" s="8"/>
      <c r="ENX274" s="8"/>
      <c r="EOF274" s="8"/>
      <c r="EON274" s="8"/>
      <c r="EOV274" s="8"/>
      <c r="EPD274" s="8"/>
      <c r="EPL274" s="8"/>
      <c r="EPT274" s="8"/>
      <c r="EQB274" s="8"/>
      <c r="EQJ274" s="8"/>
      <c r="EQR274" s="8"/>
      <c r="EQZ274" s="8"/>
      <c r="ERH274" s="8"/>
      <c r="ERP274" s="8"/>
      <c r="ERX274" s="8"/>
      <c r="ESF274" s="8"/>
      <c r="ESN274" s="8"/>
      <c r="ESV274" s="8"/>
      <c r="ETD274" s="8"/>
      <c r="ETL274" s="8"/>
      <c r="ETT274" s="8"/>
      <c r="EUB274" s="8"/>
      <c r="EUJ274" s="8"/>
      <c r="EUR274" s="8"/>
      <c r="EUZ274" s="8"/>
      <c r="EVH274" s="8"/>
      <c r="EVP274" s="8"/>
      <c r="EVX274" s="8"/>
      <c r="EWF274" s="8"/>
      <c r="EWN274" s="8"/>
      <c r="EWV274" s="8"/>
      <c r="EXD274" s="8"/>
      <c r="EXL274" s="8"/>
      <c r="EXT274" s="8"/>
      <c r="EYB274" s="8"/>
      <c r="EYJ274" s="8"/>
      <c r="EYR274" s="8"/>
      <c r="EYZ274" s="8"/>
      <c r="EZH274" s="8"/>
      <c r="EZP274" s="8"/>
      <c r="EZX274" s="8"/>
      <c r="FAF274" s="8"/>
      <c r="FAN274" s="8"/>
      <c r="FAV274" s="8"/>
      <c r="FBD274" s="8"/>
      <c r="FBL274" s="8"/>
      <c r="FBT274" s="8"/>
      <c r="FCB274" s="8"/>
      <c r="FCJ274" s="8"/>
      <c r="FCR274" s="8"/>
      <c r="FCZ274" s="8"/>
      <c r="FDH274" s="8"/>
      <c r="FDP274" s="8"/>
      <c r="FDX274" s="8"/>
      <c r="FEF274" s="8"/>
      <c r="FEN274" s="8"/>
      <c r="FEV274" s="8"/>
      <c r="FFD274" s="8"/>
      <c r="FFL274" s="8"/>
      <c r="FFT274" s="8"/>
      <c r="FGB274" s="8"/>
      <c r="FGJ274" s="8"/>
      <c r="FGR274" s="8"/>
      <c r="FGZ274" s="8"/>
      <c r="FHH274" s="8"/>
      <c r="FHP274" s="8"/>
      <c r="FHX274" s="8"/>
      <c r="FIF274" s="8"/>
      <c r="FIN274" s="8"/>
      <c r="FIV274" s="8"/>
      <c r="FJD274" s="8"/>
      <c r="FJL274" s="8"/>
      <c r="FJT274" s="8"/>
      <c r="FKB274" s="8"/>
      <c r="FKJ274" s="8"/>
      <c r="FKR274" s="8"/>
      <c r="FKZ274" s="8"/>
      <c r="FLH274" s="8"/>
      <c r="FLP274" s="8"/>
      <c r="FLX274" s="8"/>
      <c r="FMF274" s="8"/>
      <c r="FMN274" s="8"/>
      <c r="FMV274" s="8"/>
      <c r="FND274" s="8"/>
      <c r="FNL274" s="8"/>
      <c r="FNT274" s="8"/>
      <c r="FOB274" s="8"/>
      <c r="FOJ274" s="8"/>
      <c r="FOR274" s="8"/>
      <c r="FOZ274" s="8"/>
      <c r="FPH274" s="8"/>
      <c r="FPP274" s="8"/>
      <c r="FPX274" s="8"/>
      <c r="FQF274" s="8"/>
      <c r="FQN274" s="8"/>
      <c r="FQV274" s="8"/>
      <c r="FRD274" s="8"/>
      <c r="FRL274" s="8"/>
      <c r="FRT274" s="8"/>
      <c r="FSB274" s="8"/>
      <c r="FSJ274" s="8"/>
      <c r="FSR274" s="8"/>
      <c r="FSZ274" s="8"/>
      <c r="FTH274" s="8"/>
      <c r="FTP274" s="8"/>
      <c r="FTX274" s="8"/>
      <c r="FUF274" s="8"/>
      <c r="FUN274" s="8"/>
      <c r="FUV274" s="8"/>
      <c r="FVD274" s="8"/>
      <c r="FVL274" s="8"/>
      <c r="FVT274" s="8"/>
      <c r="FWB274" s="8"/>
      <c r="FWJ274" s="8"/>
      <c r="FWR274" s="8"/>
      <c r="FWZ274" s="8"/>
      <c r="FXH274" s="8"/>
      <c r="FXP274" s="8"/>
      <c r="FXX274" s="8"/>
      <c r="FYF274" s="8"/>
      <c r="FYN274" s="8"/>
      <c r="FYV274" s="8"/>
      <c r="FZD274" s="8"/>
      <c r="FZL274" s="8"/>
      <c r="FZT274" s="8"/>
      <c r="GAB274" s="8"/>
      <c r="GAJ274" s="8"/>
      <c r="GAR274" s="8"/>
      <c r="GAZ274" s="8"/>
      <c r="GBH274" s="8"/>
      <c r="GBP274" s="8"/>
      <c r="GBX274" s="8"/>
      <c r="GCF274" s="8"/>
      <c r="GCN274" s="8"/>
      <c r="GCV274" s="8"/>
      <c r="GDD274" s="8"/>
      <c r="GDL274" s="8"/>
      <c r="GDT274" s="8"/>
      <c r="GEB274" s="8"/>
      <c r="GEJ274" s="8"/>
      <c r="GER274" s="8"/>
      <c r="GEZ274" s="8"/>
      <c r="GFH274" s="8"/>
      <c r="GFP274" s="8"/>
      <c r="GFX274" s="8"/>
      <c r="GGF274" s="8"/>
      <c r="GGN274" s="8"/>
      <c r="GGV274" s="8"/>
      <c r="GHD274" s="8"/>
      <c r="GHL274" s="8"/>
      <c r="GHT274" s="8"/>
      <c r="GIB274" s="8"/>
      <c r="GIJ274" s="8"/>
      <c r="GIR274" s="8"/>
      <c r="GIZ274" s="8"/>
      <c r="GJH274" s="8"/>
      <c r="GJP274" s="8"/>
      <c r="GJX274" s="8"/>
      <c r="GKF274" s="8"/>
      <c r="GKN274" s="8"/>
      <c r="GKV274" s="8"/>
      <c r="GLD274" s="8"/>
      <c r="GLL274" s="8"/>
      <c r="GLT274" s="8"/>
      <c r="GMB274" s="8"/>
      <c r="GMJ274" s="8"/>
      <c r="GMR274" s="8"/>
      <c r="GMZ274" s="8"/>
      <c r="GNH274" s="8"/>
      <c r="GNP274" s="8"/>
      <c r="GNX274" s="8"/>
      <c r="GOF274" s="8"/>
      <c r="GON274" s="8"/>
      <c r="GOV274" s="8"/>
      <c r="GPD274" s="8"/>
      <c r="GPL274" s="8"/>
      <c r="GPT274" s="8"/>
      <c r="GQB274" s="8"/>
      <c r="GQJ274" s="8"/>
      <c r="GQR274" s="8"/>
      <c r="GQZ274" s="8"/>
      <c r="GRH274" s="8"/>
      <c r="GRP274" s="8"/>
      <c r="GRX274" s="8"/>
      <c r="GSF274" s="8"/>
      <c r="GSN274" s="8"/>
      <c r="GSV274" s="8"/>
      <c r="GTD274" s="8"/>
      <c r="GTL274" s="8"/>
      <c r="GTT274" s="8"/>
      <c r="GUB274" s="8"/>
      <c r="GUJ274" s="8"/>
      <c r="GUR274" s="8"/>
      <c r="GUZ274" s="8"/>
      <c r="GVH274" s="8"/>
      <c r="GVP274" s="8"/>
      <c r="GVX274" s="8"/>
      <c r="GWF274" s="8"/>
      <c r="GWN274" s="8"/>
      <c r="GWV274" s="8"/>
      <c r="GXD274" s="8"/>
      <c r="GXL274" s="8"/>
      <c r="GXT274" s="8"/>
      <c r="GYB274" s="8"/>
      <c r="GYJ274" s="8"/>
      <c r="GYR274" s="8"/>
      <c r="GYZ274" s="8"/>
      <c r="GZH274" s="8"/>
      <c r="GZP274" s="8"/>
      <c r="GZX274" s="8"/>
      <c r="HAF274" s="8"/>
      <c r="HAN274" s="8"/>
      <c r="HAV274" s="8"/>
      <c r="HBD274" s="8"/>
      <c r="HBL274" s="8"/>
      <c r="HBT274" s="8"/>
      <c r="HCB274" s="8"/>
      <c r="HCJ274" s="8"/>
      <c r="HCR274" s="8"/>
      <c r="HCZ274" s="8"/>
      <c r="HDH274" s="8"/>
      <c r="HDP274" s="8"/>
      <c r="HDX274" s="8"/>
      <c r="HEF274" s="8"/>
      <c r="HEN274" s="8"/>
      <c r="HEV274" s="8"/>
      <c r="HFD274" s="8"/>
      <c r="HFL274" s="8"/>
      <c r="HFT274" s="8"/>
      <c r="HGB274" s="8"/>
      <c r="HGJ274" s="8"/>
      <c r="HGR274" s="8"/>
      <c r="HGZ274" s="8"/>
      <c r="HHH274" s="8"/>
      <c r="HHP274" s="8"/>
      <c r="HHX274" s="8"/>
      <c r="HIF274" s="8"/>
      <c r="HIN274" s="8"/>
      <c r="HIV274" s="8"/>
      <c r="HJD274" s="8"/>
      <c r="HJL274" s="8"/>
      <c r="HJT274" s="8"/>
      <c r="HKB274" s="8"/>
      <c r="HKJ274" s="8"/>
      <c r="HKR274" s="8"/>
      <c r="HKZ274" s="8"/>
      <c r="HLH274" s="8"/>
      <c r="HLP274" s="8"/>
      <c r="HLX274" s="8"/>
      <c r="HMF274" s="8"/>
      <c r="HMN274" s="8"/>
      <c r="HMV274" s="8"/>
      <c r="HND274" s="8"/>
      <c r="HNL274" s="8"/>
      <c r="HNT274" s="8"/>
      <c r="HOB274" s="8"/>
      <c r="HOJ274" s="8"/>
      <c r="HOR274" s="8"/>
      <c r="HOZ274" s="8"/>
      <c r="HPH274" s="8"/>
      <c r="HPP274" s="8"/>
      <c r="HPX274" s="8"/>
      <c r="HQF274" s="8"/>
      <c r="HQN274" s="8"/>
      <c r="HQV274" s="8"/>
      <c r="HRD274" s="8"/>
      <c r="HRL274" s="8"/>
      <c r="HRT274" s="8"/>
      <c r="HSB274" s="8"/>
      <c r="HSJ274" s="8"/>
      <c r="HSR274" s="8"/>
      <c r="HSZ274" s="8"/>
      <c r="HTH274" s="8"/>
      <c r="HTP274" s="8"/>
      <c r="HTX274" s="8"/>
      <c r="HUF274" s="8"/>
      <c r="HUN274" s="8"/>
      <c r="HUV274" s="8"/>
      <c r="HVD274" s="8"/>
      <c r="HVL274" s="8"/>
      <c r="HVT274" s="8"/>
      <c r="HWB274" s="8"/>
      <c r="HWJ274" s="8"/>
      <c r="HWR274" s="8"/>
      <c r="HWZ274" s="8"/>
      <c r="HXH274" s="8"/>
      <c r="HXP274" s="8"/>
      <c r="HXX274" s="8"/>
      <c r="HYF274" s="8"/>
      <c r="HYN274" s="8"/>
      <c r="HYV274" s="8"/>
      <c r="HZD274" s="8"/>
      <c r="HZL274" s="8"/>
      <c r="HZT274" s="8"/>
      <c r="IAB274" s="8"/>
      <c r="IAJ274" s="8"/>
      <c r="IAR274" s="8"/>
      <c r="IAZ274" s="8"/>
      <c r="IBH274" s="8"/>
      <c r="IBP274" s="8"/>
      <c r="IBX274" s="8"/>
      <c r="ICF274" s="8"/>
      <c r="ICN274" s="8"/>
      <c r="ICV274" s="8"/>
      <c r="IDD274" s="8"/>
      <c r="IDL274" s="8"/>
      <c r="IDT274" s="8"/>
      <c r="IEB274" s="8"/>
      <c r="IEJ274" s="8"/>
      <c r="IER274" s="8"/>
      <c r="IEZ274" s="8"/>
      <c r="IFH274" s="8"/>
      <c r="IFP274" s="8"/>
      <c r="IFX274" s="8"/>
      <c r="IGF274" s="8"/>
      <c r="IGN274" s="8"/>
      <c r="IGV274" s="8"/>
      <c r="IHD274" s="8"/>
      <c r="IHL274" s="8"/>
      <c r="IHT274" s="8"/>
      <c r="IIB274" s="8"/>
      <c r="IIJ274" s="8"/>
      <c r="IIR274" s="8"/>
      <c r="IIZ274" s="8"/>
      <c r="IJH274" s="8"/>
      <c r="IJP274" s="8"/>
      <c r="IJX274" s="8"/>
      <c r="IKF274" s="8"/>
      <c r="IKN274" s="8"/>
      <c r="IKV274" s="8"/>
      <c r="ILD274" s="8"/>
      <c r="ILL274" s="8"/>
      <c r="ILT274" s="8"/>
      <c r="IMB274" s="8"/>
      <c r="IMJ274" s="8"/>
      <c r="IMR274" s="8"/>
      <c r="IMZ274" s="8"/>
      <c r="INH274" s="8"/>
      <c r="INP274" s="8"/>
      <c r="INX274" s="8"/>
      <c r="IOF274" s="8"/>
      <c r="ION274" s="8"/>
      <c r="IOV274" s="8"/>
      <c r="IPD274" s="8"/>
      <c r="IPL274" s="8"/>
      <c r="IPT274" s="8"/>
      <c r="IQB274" s="8"/>
      <c r="IQJ274" s="8"/>
      <c r="IQR274" s="8"/>
      <c r="IQZ274" s="8"/>
      <c r="IRH274" s="8"/>
      <c r="IRP274" s="8"/>
      <c r="IRX274" s="8"/>
      <c r="ISF274" s="8"/>
      <c r="ISN274" s="8"/>
      <c r="ISV274" s="8"/>
      <c r="ITD274" s="8"/>
      <c r="ITL274" s="8"/>
      <c r="ITT274" s="8"/>
      <c r="IUB274" s="8"/>
      <c r="IUJ274" s="8"/>
      <c r="IUR274" s="8"/>
      <c r="IUZ274" s="8"/>
      <c r="IVH274" s="8"/>
      <c r="IVP274" s="8"/>
      <c r="IVX274" s="8"/>
      <c r="IWF274" s="8"/>
      <c r="IWN274" s="8"/>
      <c r="IWV274" s="8"/>
      <c r="IXD274" s="8"/>
      <c r="IXL274" s="8"/>
      <c r="IXT274" s="8"/>
      <c r="IYB274" s="8"/>
      <c r="IYJ274" s="8"/>
      <c r="IYR274" s="8"/>
      <c r="IYZ274" s="8"/>
      <c r="IZH274" s="8"/>
      <c r="IZP274" s="8"/>
      <c r="IZX274" s="8"/>
      <c r="JAF274" s="8"/>
      <c r="JAN274" s="8"/>
      <c r="JAV274" s="8"/>
      <c r="JBD274" s="8"/>
      <c r="JBL274" s="8"/>
      <c r="JBT274" s="8"/>
      <c r="JCB274" s="8"/>
      <c r="JCJ274" s="8"/>
      <c r="JCR274" s="8"/>
      <c r="JCZ274" s="8"/>
      <c r="JDH274" s="8"/>
      <c r="JDP274" s="8"/>
      <c r="JDX274" s="8"/>
      <c r="JEF274" s="8"/>
      <c r="JEN274" s="8"/>
      <c r="JEV274" s="8"/>
      <c r="JFD274" s="8"/>
      <c r="JFL274" s="8"/>
      <c r="JFT274" s="8"/>
      <c r="JGB274" s="8"/>
      <c r="JGJ274" s="8"/>
      <c r="JGR274" s="8"/>
      <c r="JGZ274" s="8"/>
      <c r="JHH274" s="8"/>
      <c r="JHP274" s="8"/>
      <c r="JHX274" s="8"/>
      <c r="JIF274" s="8"/>
      <c r="JIN274" s="8"/>
      <c r="JIV274" s="8"/>
      <c r="JJD274" s="8"/>
      <c r="JJL274" s="8"/>
      <c r="JJT274" s="8"/>
      <c r="JKB274" s="8"/>
      <c r="JKJ274" s="8"/>
      <c r="JKR274" s="8"/>
      <c r="JKZ274" s="8"/>
      <c r="JLH274" s="8"/>
      <c r="JLP274" s="8"/>
      <c r="JLX274" s="8"/>
      <c r="JMF274" s="8"/>
      <c r="JMN274" s="8"/>
      <c r="JMV274" s="8"/>
      <c r="JND274" s="8"/>
      <c r="JNL274" s="8"/>
      <c r="JNT274" s="8"/>
      <c r="JOB274" s="8"/>
      <c r="JOJ274" s="8"/>
      <c r="JOR274" s="8"/>
      <c r="JOZ274" s="8"/>
      <c r="JPH274" s="8"/>
      <c r="JPP274" s="8"/>
      <c r="JPX274" s="8"/>
      <c r="JQF274" s="8"/>
      <c r="JQN274" s="8"/>
      <c r="JQV274" s="8"/>
      <c r="JRD274" s="8"/>
      <c r="JRL274" s="8"/>
      <c r="JRT274" s="8"/>
      <c r="JSB274" s="8"/>
      <c r="JSJ274" s="8"/>
      <c r="JSR274" s="8"/>
      <c r="JSZ274" s="8"/>
      <c r="JTH274" s="8"/>
      <c r="JTP274" s="8"/>
      <c r="JTX274" s="8"/>
      <c r="JUF274" s="8"/>
      <c r="JUN274" s="8"/>
      <c r="JUV274" s="8"/>
      <c r="JVD274" s="8"/>
      <c r="JVL274" s="8"/>
      <c r="JVT274" s="8"/>
      <c r="JWB274" s="8"/>
      <c r="JWJ274" s="8"/>
      <c r="JWR274" s="8"/>
      <c r="JWZ274" s="8"/>
      <c r="JXH274" s="8"/>
      <c r="JXP274" s="8"/>
      <c r="JXX274" s="8"/>
      <c r="JYF274" s="8"/>
      <c r="JYN274" s="8"/>
      <c r="JYV274" s="8"/>
      <c r="JZD274" s="8"/>
      <c r="JZL274" s="8"/>
      <c r="JZT274" s="8"/>
      <c r="KAB274" s="8"/>
      <c r="KAJ274" s="8"/>
      <c r="KAR274" s="8"/>
      <c r="KAZ274" s="8"/>
      <c r="KBH274" s="8"/>
      <c r="KBP274" s="8"/>
      <c r="KBX274" s="8"/>
      <c r="KCF274" s="8"/>
      <c r="KCN274" s="8"/>
      <c r="KCV274" s="8"/>
      <c r="KDD274" s="8"/>
      <c r="KDL274" s="8"/>
      <c r="KDT274" s="8"/>
      <c r="KEB274" s="8"/>
      <c r="KEJ274" s="8"/>
      <c r="KER274" s="8"/>
      <c r="KEZ274" s="8"/>
      <c r="KFH274" s="8"/>
      <c r="KFP274" s="8"/>
      <c r="KFX274" s="8"/>
      <c r="KGF274" s="8"/>
      <c r="KGN274" s="8"/>
      <c r="KGV274" s="8"/>
      <c r="KHD274" s="8"/>
      <c r="KHL274" s="8"/>
      <c r="KHT274" s="8"/>
      <c r="KIB274" s="8"/>
      <c r="KIJ274" s="8"/>
      <c r="KIR274" s="8"/>
      <c r="KIZ274" s="8"/>
      <c r="KJH274" s="8"/>
      <c r="KJP274" s="8"/>
      <c r="KJX274" s="8"/>
      <c r="KKF274" s="8"/>
      <c r="KKN274" s="8"/>
      <c r="KKV274" s="8"/>
      <c r="KLD274" s="8"/>
      <c r="KLL274" s="8"/>
      <c r="KLT274" s="8"/>
      <c r="KMB274" s="8"/>
      <c r="KMJ274" s="8"/>
      <c r="KMR274" s="8"/>
      <c r="KMZ274" s="8"/>
      <c r="KNH274" s="8"/>
      <c r="KNP274" s="8"/>
      <c r="KNX274" s="8"/>
      <c r="KOF274" s="8"/>
      <c r="KON274" s="8"/>
      <c r="KOV274" s="8"/>
      <c r="KPD274" s="8"/>
      <c r="KPL274" s="8"/>
      <c r="KPT274" s="8"/>
      <c r="KQB274" s="8"/>
      <c r="KQJ274" s="8"/>
      <c r="KQR274" s="8"/>
      <c r="KQZ274" s="8"/>
      <c r="KRH274" s="8"/>
      <c r="KRP274" s="8"/>
      <c r="KRX274" s="8"/>
      <c r="KSF274" s="8"/>
      <c r="KSN274" s="8"/>
      <c r="KSV274" s="8"/>
      <c r="KTD274" s="8"/>
      <c r="KTL274" s="8"/>
      <c r="KTT274" s="8"/>
      <c r="KUB274" s="8"/>
      <c r="KUJ274" s="8"/>
      <c r="KUR274" s="8"/>
      <c r="KUZ274" s="8"/>
      <c r="KVH274" s="8"/>
      <c r="KVP274" s="8"/>
      <c r="KVX274" s="8"/>
      <c r="KWF274" s="8"/>
      <c r="KWN274" s="8"/>
      <c r="KWV274" s="8"/>
      <c r="KXD274" s="8"/>
      <c r="KXL274" s="8"/>
      <c r="KXT274" s="8"/>
      <c r="KYB274" s="8"/>
      <c r="KYJ274" s="8"/>
      <c r="KYR274" s="8"/>
      <c r="KYZ274" s="8"/>
      <c r="KZH274" s="8"/>
      <c r="KZP274" s="8"/>
      <c r="KZX274" s="8"/>
      <c r="LAF274" s="8"/>
      <c r="LAN274" s="8"/>
      <c r="LAV274" s="8"/>
      <c r="LBD274" s="8"/>
      <c r="LBL274" s="8"/>
      <c r="LBT274" s="8"/>
      <c r="LCB274" s="8"/>
      <c r="LCJ274" s="8"/>
      <c r="LCR274" s="8"/>
      <c r="LCZ274" s="8"/>
      <c r="LDH274" s="8"/>
      <c r="LDP274" s="8"/>
      <c r="LDX274" s="8"/>
      <c r="LEF274" s="8"/>
      <c r="LEN274" s="8"/>
      <c r="LEV274" s="8"/>
      <c r="LFD274" s="8"/>
      <c r="LFL274" s="8"/>
      <c r="LFT274" s="8"/>
      <c r="LGB274" s="8"/>
      <c r="LGJ274" s="8"/>
      <c r="LGR274" s="8"/>
      <c r="LGZ274" s="8"/>
      <c r="LHH274" s="8"/>
      <c r="LHP274" s="8"/>
      <c r="LHX274" s="8"/>
      <c r="LIF274" s="8"/>
      <c r="LIN274" s="8"/>
      <c r="LIV274" s="8"/>
      <c r="LJD274" s="8"/>
      <c r="LJL274" s="8"/>
      <c r="LJT274" s="8"/>
      <c r="LKB274" s="8"/>
      <c r="LKJ274" s="8"/>
      <c r="LKR274" s="8"/>
      <c r="LKZ274" s="8"/>
      <c r="LLH274" s="8"/>
      <c r="LLP274" s="8"/>
      <c r="LLX274" s="8"/>
      <c r="LMF274" s="8"/>
      <c r="LMN274" s="8"/>
      <c r="LMV274" s="8"/>
      <c r="LND274" s="8"/>
      <c r="LNL274" s="8"/>
      <c r="LNT274" s="8"/>
      <c r="LOB274" s="8"/>
      <c r="LOJ274" s="8"/>
      <c r="LOR274" s="8"/>
      <c r="LOZ274" s="8"/>
      <c r="LPH274" s="8"/>
      <c r="LPP274" s="8"/>
      <c r="LPX274" s="8"/>
      <c r="LQF274" s="8"/>
      <c r="LQN274" s="8"/>
      <c r="LQV274" s="8"/>
      <c r="LRD274" s="8"/>
      <c r="LRL274" s="8"/>
      <c r="LRT274" s="8"/>
      <c r="LSB274" s="8"/>
      <c r="LSJ274" s="8"/>
      <c r="LSR274" s="8"/>
      <c r="LSZ274" s="8"/>
      <c r="LTH274" s="8"/>
      <c r="LTP274" s="8"/>
      <c r="LTX274" s="8"/>
      <c r="LUF274" s="8"/>
      <c r="LUN274" s="8"/>
      <c r="LUV274" s="8"/>
      <c r="LVD274" s="8"/>
      <c r="LVL274" s="8"/>
      <c r="LVT274" s="8"/>
      <c r="LWB274" s="8"/>
      <c r="LWJ274" s="8"/>
      <c r="LWR274" s="8"/>
      <c r="LWZ274" s="8"/>
      <c r="LXH274" s="8"/>
      <c r="LXP274" s="8"/>
      <c r="LXX274" s="8"/>
      <c r="LYF274" s="8"/>
      <c r="LYN274" s="8"/>
      <c r="LYV274" s="8"/>
      <c r="LZD274" s="8"/>
      <c r="LZL274" s="8"/>
      <c r="LZT274" s="8"/>
      <c r="MAB274" s="8"/>
      <c r="MAJ274" s="8"/>
      <c r="MAR274" s="8"/>
      <c r="MAZ274" s="8"/>
      <c r="MBH274" s="8"/>
      <c r="MBP274" s="8"/>
      <c r="MBX274" s="8"/>
      <c r="MCF274" s="8"/>
      <c r="MCN274" s="8"/>
      <c r="MCV274" s="8"/>
      <c r="MDD274" s="8"/>
      <c r="MDL274" s="8"/>
      <c r="MDT274" s="8"/>
      <c r="MEB274" s="8"/>
      <c r="MEJ274" s="8"/>
      <c r="MER274" s="8"/>
      <c r="MEZ274" s="8"/>
      <c r="MFH274" s="8"/>
      <c r="MFP274" s="8"/>
      <c r="MFX274" s="8"/>
      <c r="MGF274" s="8"/>
      <c r="MGN274" s="8"/>
      <c r="MGV274" s="8"/>
      <c r="MHD274" s="8"/>
      <c r="MHL274" s="8"/>
      <c r="MHT274" s="8"/>
      <c r="MIB274" s="8"/>
      <c r="MIJ274" s="8"/>
      <c r="MIR274" s="8"/>
      <c r="MIZ274" s="8"/>
      <c r="MJH274" s="8"/>
      <c r="MJP274" s="8"/>
      <c r="MJX274" s="8"/>
      <c r="MKF274" s="8"/>
      <c r="MKN274" s="8"/>
      <c r="MKV274" s="8"/>
      <c r="MLD274" s="8"/>
      <c r="MLL274" s="8"/>
      <c r="MLT274" s="8"/>
      <c r="MMB274" s="8"/>
      <c r="MMJ274" s="8"/>
      <c r="MMR274" s="8"/>
      <c r="MMZ274" s="8"/>
      <c r="MNH274" s="8"/>
      <c r="MNP274" s="8"/>
      <c r="MNX274" s="8"/>
      <c r="MOF274" s="8"/>
      <c r="MON274" s="8"/>
      <c r="MOV274" s="8"/>
      <c r="MPD274" s="8"/>
      <c r="MPL274" s="8"/>
      <c r="MPT274" s="8"/>
      <c r="MQB274" s="8"/>
      <c r="MQJ274" s="8"/>
      <c r="MQR274" s="8"/>
      <c r="MQZ274" s="8"/>
      <c r="MRH274" s="8"/>
      <c r="MRP274" s="8"/>
      <c r="MRX274" s="8"/>
      <c r="MSF274" s="8"/>
      <c r="MSN274" s="8"/>
      <c r="MSV274" s="8"/>
      <c r="MTD274" s="8"/>
      <c r="MTL274" s="8"/>
      <c r="MTT274" s="8"/>
      <c r="MUB274" s="8"/>
      <c r="MUJ274" s="8"/>
      <c r="MUR274" s="8"/>
      <c r="MUZ274" s="8"/>
      <c r="MVH274" s="8"/>
      <c r="MVP274" s="8"/>
      <c r="MVX274" s="8"/>
      <c r="MWF274" s="8"/>
      <c r="MWN274" s="8"/>
      <c r="MWV274" s="8"/>
      <c r="MXD274" s="8"/>
      <c r="MXL274" s="8"/>
      <c r="MXT274" s="8"/>
      <c r="MYB274" s="8"/>
      <c r="MYJ274" s="8"/>
      <c r="MYR274" s="8"/>
      <c r="MYZ274" s="8"/>
      <c r="MZH274" s="8"/>
      <c r="MZP274" s="8"/>
      <c r="MZX274" s="8"/>
      <c r="NAF274" s="8"/>
      <c r="NAN274" s="8"/>
      <c r="NAV274" s="8"/>
      <c r="NBD274" s="8"/>
      <c r="NBL274" s="8"/>
      <c r="NBT274" s="8"/>
      <c r="NCB274" s="8"/>
      <c r="NCJ274" s="8"/>
      <c r="NCR274" s="8"/>
      <c r="NCZ274" s="8"/>
      <c r="NDH274" s="8"/>
      <c r="NDP274" s="8"/>
      <c r="NDX274" s="8"/>
      <c r="NEF274" s="8"/>
      <c r="NEN274" s="8"/>
      <c r="NEV274" s="8"/>
      <c r="NFD274" s="8"/>
      <c r="NFL274" s="8"/>
      <c r="NFT274" s="8"/>
      <c r="NGB274" s="8"/>
      <c r="NGJ274" s="8"/>
      <c r="NGR274" s="8"/>
      <c r="NGZ274" s="8"/>
      <c r="NHH274" s="8"/>
      <c r="NHP274" s="8"/>
      <c r="NHX274" s="8"/>
      <c r="NIF274" s="8"/>
      <c r="NIN274" s="8"/>
      <c r="NIV274" s="8"/>
      <c r="NJD274" s="8"/>
      <c r="NJL274" s="8"/>
      <c r="NJT274" s="8"/>
      <c r="NKB274" s="8"/>
      <c r="NKJ274" s="8"/>
      <c r="NKR274" s="8"/>
      <c r="NKZ274" s="8"/>
      <c r="NLH274" s="8"/>
      <c r="NLP274" s="8"/>
      <c r="NLX274" s="8"/>
      <c r="NMF274" s="8"/>
      <c r="NMN274" s="8"/>
      <c r="NMV274" s="8"/>
      <c r="NND274" s="8"/>
      <c r="NNL274" s="8"/>
      <c r="NNT274" s="8"/>
      <c r="NOB274" s="8"/>
      <c r="NOJ274" s="8"/>
      <c r="NOR274" s="8"/>
      <c r="NOZ274" s="8"/>
      <c r="NPH274" s="8"/>
      <c r="NPP274" s="8"/>
      <c r="NPX274" s="8"/>
      <c r="NQF274" s="8"/>
      <c r="NQN274" s="8"/>
      <c r="NQV274" s="8"/>
      <c r="NRD274" s="8"/>
      <c r="NRL274" s="8"/>
      <c r="NRT274" s="8"/>
      <c r="NSB274" s="8"/>
      <c r="NSJ274" s="8"/>
      <c r="NSR274" s="8"/>
      <c r="NSZ274" s="8"/>
      <c r="NTH274" s="8"/>
      <c r="NTP274" s="8"/>
      <c r="NTX274" s="8"/>
      <c r="NUF274" s="8"/>
      <c r="NUN274" s="8"/>
      <c r="NUV274" s="8"/>
      <c r="NVD274" s="8"/>
      <c r="NVL274" s="8"/>
      <c r="NVT274" s="8"/>
      <c r="NWB274" s="8"/>
      <c r="NWJ274" s="8"/>
      <c r="NWR274" s="8"/>
      <c r="NWZ274" s="8"/>
      <c r="NXH274" s="8"/>
      <c r="NXP274" s="8"/>
      <c r="NXX274" s="8"/>
      <c r="NYF274" s="8"/>
      <c r="NYN274" s="8"/>
      <c r="NYV274" s="8"/>
      <c r="NZD274" s="8"/>
      <c r="NZL274" s="8"/>
      <c r="NZT274" s="8"/>
      <c r="OAB274" s="8"/>
      <c r="OAJ274" s="8"/>
      <c r="OAR274" s="8"/>
      <c r="OAZ274" s="8"/>
      <c r="OBH274" s="8"/>
      <c r="OBP274" s="8"/>
      <c r="OBX274" s="8"/>
      <c r="OCF274" s="8"/>
      <c r="OCN274" s="8"/>
      <c r="OCV274" s="8"/>
      <c r="ODD274" s="8"/>
      <c r="ODL274" s="8"/>
      <c r="ODT274" s="8"/>
      <c r="OEB274" s="8"/>
      <c r="OEJ274" s="8"/>
      <c r="OER274" s="8"/>
      <c r="OEZ274" s="8"/>
      <c r="OFH274" s="8"/>
      <c r="OFP274" s="8"/>
      <c r="OFX274" s="8"/>
      <c r="OGF274" s="8"/>
      <c r="OGN274" s="8"/>
      <c r="OGV274" s="8"/>
      <c r="OHD274" s="8"/>
      <c r="OHL274" s="8"/>
      <c r="OHT274" s="8"/>
      <c r="OIB274" s="8"/>
      <c r="OIJ274" s="8"/>
      <c r="OIR274" s="8"/>
      <c r="OIZ274" s="8"/>
      <c r="OJH274" s="8"/>
      <c r="OJP274" s="8"/>
      <c r="OJX274" s="8"/>
      <c r="OKF274" s="8"/>
      <c r="OKN274" s="8"/>
      <c r="OKV274" s="8"/>
      <c r="OLD274" s="8"/>
      <c r="OLL274" s="8"/>
      <c r="OLT274" s="8"/>
      <c r="OMB274" s="8"/>
      <c r="OMJ274" s="8"/>
      <c r="OMR274" s="8"/>
      <c r="OMZ274" s="8"/>
      <c r="ONH274" s="8"/>
      <c r="ONP274" s="8"/>
      <c r="ONX274" s="8"/>
      <c r="OOF274" s="8"/>
      <c r="OON274" s="8"/>
      <c r="OOV274" s="8"/>
      <c r="OPD274" s="8"/>
      <c r="OPL274" s="8"/>
      <c r="OPT274" s="8"/>
      <c r="OQB274" s="8"/>
      <c r="OQJ274" s="8"/>
      <c r="OQR274" s="8"/>
      <c r="OQZ274" s="8"/>
      <c r="ORH274" s="8"/>
      <c r="ORP274" s="8"/>
      <c r="ORX274" s="8"/>
      <c r="OSF274" s="8"/>
      <c r="OSN274" s="8"/>
      <c r="OSV274" s="8"/>
      <c r="OTD274" s="8"/>
      <c r="OTL274" s="8"/>
      <c r="OTT274" s="8"/>
      <c r="OUB274" s="8"/>
      <c r="OUJ274" s="8"/>
      <c r="OUR274" s="8"/>
      <c r="OUZ274" s="8"/>
      <c r="OVH274" s="8"/>
      <c r="OVP274" s="8"/>
      <c r="OVX274" s="8"/>
      <c r="OWF274" s="8"/>
      <c r="OWN274" s="8"/>
      <c r="OWV274" s="8"/>
      <c r="OXD274" s="8"/>
      <c r="OXL274" s="8"/>
      <c r="OXT274" s="8"/>
      <c r="OYB274" s="8"/>
      <c r="OYJ274" s="8"/>
      <c r="OYR274" s="8"/>
      <c r="OYZ274" s="8"/>
      <c r="OZH274" s="8"/>
      <c r="OZP274" s="8"/>
      <c r="OZX274" s="8"/>
      <c r="PAF274" s="8"/>
      <c r="PAN274" s="8"/>
      <c r="PAV274" s="8"/>
      <c r="PBD274" s="8"/>
      <c r="PBL274" s="8"/>
      <c r="PBT274" s="8"/>
      <c r="PCB274" s="8"/>
      <c r="PCJ274" s="8"/>
      <c r="PCR274" s="8"/>
      <c r="PCZ274" s="8"/>
      <c r="PDH274" s="8"/>
      <c r="PDP274" s="8"/>
      <c r="PDX274" s="8"/>
      <c r="PEF274" s="8"/>
      <c r="PEN274" s="8"/>
      <c r="PEV274" s="8"/>
      <c r="PFD274" s="8"/>
      <c r="PFL274" s="8"/>
      <c r="PFT274" s="8"/>
      <c r="PGB274" s="8"/>
      <c r="PGJ274" s="8"/>
      <c r="PGR274" s="8"/>
      <c r="PGZ274" s="8"/>
      <c r="PHH274" s="8"/>
      <c r="PHP274" s="8"/>
      <c r="PHX274" s="8"/>
      <c r="PIF274" s="8"/>
      <c r="PIN274" s="8"/>
      <c r="PIV274" s="8"/>
      <c r="PJD274" s="8"/>
      <c r="PJL274" s="8"/>
      <c r="PJT274" s="8"/>
      <c r="PKB274" s="8"/>
      <c r="PKJ274" s="8"/>
      <c r="PKR274" s="8"/>
      <c r="PKZ274" s="8"/>
      <c r="PLH274" s="8"/>
      <c r="PLP274" s="8"/>
      <c r="PLX274" s="8"/>
      <c r="PMF274" s="8"/>
      <c r="PMN274" s="8"/>
      <c r="PMV274" s="8"/>
      <c r="PND274" s="8"/>
      <c r="PNL274" s="8"/>
      <c r="PNT274" s="8"/>
      <c r="POB274" s="8"/>
      <c r="POJ274" s="8"/>
      <c r="POR274" s="8"/>
      <c r="POZ274" s="8"/>
      <c r="PPH274" s="8"/>
      <c r="PPP274" s="8"/>
      <c r="PPX274" s="8"/>
      <c r="PQF274" s="8"/>
      <c r="PQN274" s="8"/>
      <c r="PQV274" s="8"/>
      <c r="PRD274" s="8"/>
      <c r="PRL274" s="8"/>
      <c r="PRT274" s="8"/>
      <c r="PSB274" s="8"/>
      <c r="PSJ274" s="8"/>
      <c r="PSR274" s="8"/>
      <c r="PSZ274" s="8"/>
      <c r="PTH274" s="8"/>
      <c r="PTP274" s="8"/>
      <c r="PTX274" s="8"/>
      <c r="PUF274" s="8"/>
      <c r="PUN274" s="8"/>
      <c r="PUV274" s="8"/>
      <c r="PVD274" s="8"/>
      <c r="PVL274" s="8"/>
      <c r="PVT274" s="8"/>
      <c r="PWB274" s="8"/>
      <c r="PWJ274" s="8"/>
      <c r="PWR274" s="8"/>
      <c r="PWZ274" s="8"/>
      <c r="PXH274" s="8"/>
      <c r="PXP274" s="8"/>
      <c r="PXX274" s="8"/>
      <c r="PYF274" s="8"/>
      <c r="PYN274" s="8"/>
      <c r="PYV274" s="8"/>
      <c r="PZD274" s="8"/>
      <c r="PZL274" s="8"/>
      <c r="PZT274" s="8"/>
      <c r="QAB274" s="8"/>
      <c r="QAJ274" s="8"/>
      <c r="QAR274" s="8"/>
      <c r="QAZ274" s="8"/>
      <c r="QBH274" s="8"/>
      <c r="QBP274" s="8"/>
      <c r="QBX274" s="8"/>
      <c r="QCF274" s="8"/>
      <c r="QCN274" s="8"/>
      <c r="QCV274" s="8"/>
      <c r="QDD274" s="8"/>
      <c r="QDL274" s="8"/>
      <c r="QDT274" s="8"/>
      <c r="QEB274" s="8"/>
      <c r="QEJ274" s="8"/>
      <c r="QER274" s="8"/>
      <c r="QEZ274" s="8"/>
      <c r="QFH274" s="8"/>
      <c r="QFP274" s="8"/>
      <c r="QFX274" s="8"/>
      <c r="QGF274" s="8"/>
      <c r="QGN274" s="8"/>
      <c r="QGV274" s="8"/>
      <c r="QHD274" s="8"/>
      <c r="QHL274" s="8"/>
      <c r="QHT274" s="8"/>
      <c r="QIB274" s="8"/>
      <c r="QIJ274" s="8"/>
      <c r="QIR274" s="8"/>
      <c r="QIZ274" s="8"/>
      <c r="QJH274" s="8"/>
      <c r="QJP274" s="8"/>
      <c r="QJX274" s="8"/>
      <c r="QKF274" s="8"/>
      <c r="QKN274" s="8"/>
      <c r="QKV274" s="8"/>
      <c r="QLD274" s="8"/>
      <c r="QLL274" s="8"/>
      <c r="QLT274" s="8"/>
      <c r="QMB274" s="8"/>
      <c r="QMJ274" s="8"/>
      <c r="QMR274" s="8"/>
      <c r="QMZ274" s="8"/>
      <c r="QNH274" s="8"/>
      <c r="QNP274" s="8"/>
      <c r="QNX274" s="8"/>
      <c r="QOF274" s="8"/>
      <c r="QON274" s="8"/>
      <c r="QOV274" s="8"/>
      <c r="QPD274" s="8"/>
      <c r="QPL274" s="8"/>
      <c r="QPT274" s="8"/>
      <c r="QQB274" s="8"/>
      <c r="QQJ274" s="8"/>
      <c r="QQR274" s="8"/>
      <c r="QQZ274" s="8"/>
      <c r="QRH274" s="8"/>
      <c r="QRP274" s="8"/>
      <c r="QRX274" s="8"/>
      <c r="QSF274" s="8"/>
      <c r="QSN274" s="8"/>
      <c r="QSV274" s="8"/>
      <c r="QTD274" s="8"/>
      <c r="QTL274" s="8"/>
      <c r="QTT274" s="8"/>
      <c r="QUB274" s="8"/>
      <c r="QUJ274" s="8"/>
      <c r="QUR274" s="8"/>
      <c r="QUZ274" s="8"/>
      <c r="QVH274" s="8"/>
      <c r="QVP274" s="8"/>
      <c r="QVX274" s="8"/>
      <c r="QWF274" s="8"/>
      <c r="QWN274" s="8"/>
      <c r="QWV274" s="8"/>
      <c r="QXD274" s="8"/>
      <c r="QXL274" s="8"/>
      <c r="QXT274" s="8"/>
      <c r="QYB274" s="8"/>
      <c r="QYJ274" s="8"/>
      <c r="QYR274" s="8"/>
      <c r="QYZ274" s="8"/>
      <c r="QZH274" s="8"/>
      <c r="QZP274" s="8"/>
      <c r="QZX274" s="8"/>
      <c r="RAF274" s="8"/>
      <c r="RAN274" s="8"/>
      <c r="RAV274" s="8"/>
      <c r="RBD274" s="8"/>
      <c r="RBL274" s="8"/>
      <c r="RBT274" s="8"/>
      <c r="RCB274" s="8"/>
      <c r="RCJ274" s="8"/>
      <c r="RCR274" s="8"/>
      <c r="RCZ274" s="8"/>
      <c r="RDH274" s="8"/>
      <c r="RDP274" s="8"/>
      <c r="RDX274" s="8"/>
      <c r="REF274" s="8"/>
      <c r="REN274" s="8"/>
      <c r="REV274" s="8"/>
      <c r="RFD274" s="8"/>
      <c r="RFL274" s="8"/>
      <c r="RFT274" s="8"/>
      <c r="RGB274" s="8"/>
      <c r="RGJ274" s="8"/>
      <c r="RGR274" s="8"/>
      <c r="RGZ274" s="8"/>
      <c r="RHH274" s="8"/>
      <c r="RHP274" s="8"/>
      <c r="RHX274" s="8"/>
      <c r="RIF274" s="8"/>
      <c r="RIN274" s="8"/>
      <c r="RIV274" s="8"/>
      <c r="RJD274" s="8"/>
      <c r="RJL274" s="8"/>
      <c r="RJT274" s="8"/>
      <c r="RKB274" s="8"/>
      <c r="RKJ274" s="8"/>
      <c r="RKR274" s="8"/>
      <c r="RKZ274" s="8"/>
      <c r="RLH274" s="8"/>
      <c r="RLP274" s="8"/>
      <c r="RLX274" s="8"/>
      <c r="RMF274" s="8"/>
      <c r="RMN274" s="8"/>
      <c r="RMV274" s="8"/>
      <c r="RND274" s="8"/>
      <c r="RNL274" s="8"/>
      <c r="RNT274" s="8"/>
      <c r="ROB274" s="8"/>
      <c r="ROJ274" s="8"/>
      <c r="ROR274" s="8"/>
      <c r="ROZ274" s="8"/>
      <c r="RPH274" s="8"/>
      <c r="RPP274" s="8"/>
      <c r="RPX274" s="8"/>
      <c r="RQF274" s="8"/>
      <c r="RQN274" s="8"/>
      <c r="RQV274" s="8"/>
      <c r="RRD274" s="8"/>
      <c r="RRL274" s="8"/>
      <c r="RRT274" s="8"/>
      <c r="RSB274" s="8"/>
      <c r="RSJ274" s="8"/>
      <c r="RSR274" s="8"/>
      <c r="RSZ274" s="8"/>
      <c r="RTH274" s="8"/>
      <c r="RTP274" s="8"/>
      <c r="RTX274" s="8"/>
      <c r="RUF274" s="8"/>
      <c r="RUN274" s="8"/>
      <c r="RUV274" s="8"/>
      <c r="RVD274" s="8"/>
      <c r="RVL274" s="8"/>
      <c r="RVT274" s="8"/>
      <c r="RWB274" s="8"/>
      <c r="RWJ274" s="8"/>
      <c r="RWR274" s="8"/>
      <c r="RWZ274" s="8"/>
      <c r="RXH274" s="8"/>
      <c r="RXP274" s="8"/>
      <c r="RXX274" s="8"/>
      <c r="RYF274" s="8"/>
      <c r="RYN274" s="8"/>
      <c r="RYV274" s="8"/>
      <c r="RZD274" s="8"/>
      <c r="RZL274" s="8"/>
      <c r="RZT274" s="8"/>
      <c r="SAB274" s="8"/>
      <c r="SAJ274" s="8"/>
      <c r="SAR274" s="8"/>
      <c r="SAZ274" s="8"/>
      <c r="SBH274" s="8"/>
      <c r="SBP274" s="8"/>
      <c r="SBX274" s="8"/>
      <c r="SCF274" s="8"/>
      <c r="SCN274" s="8"/>
      <c r="SCV274" s="8"/>
      <c r="SDD274" s="8"/>
      <c r="SDL274" s="8"/>
      <c r="SDT274" s="8"/>
      <c r="SEB274" s="8"/>
      <c r="SEJ274" s="8"/>
      <c r="SER274" s="8"/>
      <c r="SEZ274" s="8"/>
      <c r="SFH274" s="8"/>
      <c r="SFP274" s="8"/>
      <c r="SFX274" s="8"/>
      <c r="SGF274" s="8"/>
      <c r="SGN274" s="8"/>
      <c r="SGV274" s="8"/>
      <c r="SHD274" s="8"/>
      <c r="SHL274" s="8"/>
      <c r="SHT274" s="8"/>
      <c r="SIB274" s="8"/>
      <c r="SIJ274" s="8"/>
      <c r="SIR274" s="8"/>
      <c r="SIZ274" s="8"/>
      <c r="SJH274" s="8"/>
      <c r="SJP274" s="8"/>
      <c r="SJX274" s="8"/>
      <c r="SKF274" s="8"/>
      <c r="SKN274" s="8"/>
      <c r="SKV274" s="8"/>
      <c r="SLD274" s="8"/>
      <c r="SLL274" s="8"/>
      <c r="SLT274" s="8"/>
      <c r="SMB274" s="8"/>
      <c r="SMJ274" s="8"/>
      <c r="SMR274" s="8"/>
      <c r="SMZ274" s="8"/>
      <c r="SNH274" s="8"/>
      <c r="SNP274" s="8"/>
      <c r="SNX274" s="8"/>
      <c r="SOF274" s="8"/>
      <c r="SON274" s="8"/>
      <c r="SOV274" s="8"/>
      <c r="SPD274" s="8"/>
      <c r="SPL274" s="8"/>
      <c r="SPT274" s="8"/>
      <c r="SQB274" s="8"/>
      <c r="SQJ274" s="8"/>
      <c r="SQR274" s="8"/>
      <c r="SQZ274" s="8"/>
      <c r="SRH274" s="8"/>
      <c r="SRP274" s="8"/>
      <c r="SRX274" s="8"/>
      <c r="SSF274" s="8"/>
      <c r="SSN274" s="8"/>
      <c r="SSV274" s="8"/>
      <c r="STD274" s="8"/>
      <c r="STL274" s="8"/>
      <c r="STT274" s="8"/>
      <c r="SUB274" s="8"/>
      <c r="SUJ274" s="8"/>
      <c r="SUR274" s="8"/>
      <c r="SUZ274" s="8"/>
      <c r="SVH274" s="8"/>
      <c r="SVP274" s="8"/>
      <c r="SVX274" s="8"/>
      <c r="SWF274" s="8"/>
      <c r="SWN274" s="8"/>
      <c r="SWV274" s="8"/>
      <c r="SXD274" s="8"/>
      <c r="SXL274" s="8"/>
      <c r="SXT274" s="8"/>
      <c r="SYB274" s="8"/>
      <c r="SYJ274" s="8"/>
      <c r="SYR274" s="8"/>
      <c r="SYZ274" s="8"/>
      <c r="SZH274" s="8"/>
      <c r="SZP274" s="8"/>
      <c r="SZX274" s="8"/>
      <c r="TAF274" s="8"/>
      <c r="TAN274" s="8"/>
      <c r="TAV274" s="8"/>
      <c r="TBD274" s="8"/>
      <c r="TBL274" s="8"/>
      <c r="TBT274" s="8"/>
      <c r="TCB274" s="8"/>
      <c r="TCJ274" s="8"/>
      <c r="TCR274" s="8"/>
      <c r="TCZ274" s="8"/>
      <c r="TDH274" s="8"/>
      <c r="TDP274" s="8"/>
      <c r="TDX274" s="8"/>
      <c r="TEF274" s="8"/>
      <c r="TEN274" s="8"/>
      <c r="TEV274" s="8"/>
      <c r="TFD274" s="8"/>
      <c r="TFL274" s="8"/>
      <c r="TFT274" s="8"/>
      <c r="TGB274" s="8"/>
      <c r="TGJ274" s="8"/>
      <c r="TGR274" s="8"/>
      <c r="TGZ274" s="8"/>
      <c r="THH274" s="8"/>
      <c r="THP274" s="8"/>
      <c r="THX274" s="8"/>
      <c r="TIF274" s="8"/>
      <c r="TIN274" s="8"/>
      <c r="TIV274" s="8"/>
      <c r="TJD274" s="8"/>
      <c r="TJL274" s="8"/>
      <c r="TJT274" s="8"/>
      <c r="TKB274" s="8"/>
      <c r="TKJ274" s="8"/>
      <c r="TKR274" s="8"/>
      <c r="TKZ274" s="8"/>
      <c r="TLH274" s="8"/>
      <c r="TLP274" s="8"/>
      <c r="TLX274" s="8"/>
      <c r="TMF274" s="8"/>
      <c r="TMN274" s="8"/>
      <c r="TMV274" s="8"/>
      <c r="TND274" s="8"/>
      <c r="TNL274" s="8"/>
      <c r="TNT274" s="8"/>
      <c r="TOB274" s="8"/>
      <c r="TOJ274" s="8"/>
      <c r="TOR274" s="8"/>
      <c r="TOZ274" s="8"/>
      <c r="TPH274" s="8"/>
      <c r="TPP274" s="8"/>
      <c r="TPX274" s="8"/>
      <c r="TQF274" s="8"/>
      <c r="TQN274" s="8"/>
      <c r="TQV274" s="8"/>
      <c r="TRD274" s="8"/>
      <c r="TRL274" s="8"/>
      <c r="TRT274" s="8"/>
      <c r="TSB274" s="8"/>
      <c r="TSJ274" s="8"/>
      <c r="TSR274" s="8"/>
      <c r="TSZ274" s="8"/>
      <c r="TTH274" s="8"/>
      <c r="TTP274" s="8"/>
      <c r="TTX274" s="8"/>
      <c r="TUF274" s="8"/>
      <c r="TUN274" s="8"/>
      <c r="TUV274" s="8"/>
      <c r="TVD274" s="8"/>
      <c r="TVL274" s="8"/>
      <c r="TVT274" s="8"/>
      <c r="TWB274" s="8"/>
      <c r="TWJ274" s="8"/>
      <c r="TWR274" s="8"/>
      <c r="TWZ274" s="8"/>
      <c r="TXH274" s="8"/>
      <c r="TXP274" s="8"/>
      <c r="TXX274" s="8"/>
      <c r="TYF274" s="8"/>
      <c r="TYN274" s="8"/>
      <c r="TYV274" s="8"/>
      <c r="TZD274" s="8"/>
      <c r="TZL274" s="8"/>
      <c r="TZT274" s="8"/>
      <c r="UAB274" s="8"/>
      <c r="UAJ274" s="8"/>
      <c r="UAR274" s="8"/>
      <c r="UAZ274" s="8"/>
      <c r="UBH274" s="8"/>
      <c r="UBP274" s="8"/>
      <c r="UBX274" s="8"/>
      <c r="UCF274" s="8"/>
      <c r="UCN274" s="8"/>
      <c r="UCV274" s="8"/>
      <c r="UDD274" s="8"/>
      <c r="UDL274" s="8"/>
      <c r="UDT274" s="8"/>
      <c r="UEB274" s="8"/>
      <c r="UEJ274" s="8"/>
      <c r="UER274" s="8"/>
      <c r="UEZ274" s="8"/>
      <c r="UFH274" s="8"/>
      <c r="UFP274" s="8"/>
      <c r="UFX274" s="8"/>
      <c r="UGF274" s="8"/>
      <c r="UGN274" s="8"/>
      <c r="UGV274" s="8"/>
      <c r="UHD274" s="8"/>
      <c r="UHL274" s="8"/>
      <c r="UHT274" s="8"/>
      <c r="UIB274" s="8"/>
      <c r="UIJ274" s="8"/>
      <c r="UIR274" s="8"/>
      <c r="UIZ274" s="8"/>
      <c r="UJH274" s="8"/>
      <c r="UJP274" s="8"/>
      <c r="UJX274" s="8"/>
      <c r="UKF274" s="8"/>
      <c r="UKN274" s="8"/>
      <c r="UKV274" s="8"/>
      <c r="ULD274" s="8"/>
      <c r="ULL274" s="8"/>
      <c r="ULT274" s="8"/>
      <c r="UMB274" s="8"/>
      <c r="UMJ274" s="8"/>
      <c r="UMR274" s="8"/>
      <c r="UMZ274" s="8"/>
      <c r="UNH274" s="8"/>
      <c r="UNP274" s="8"/>
      <c r="UNX274" s="8"/>
      <c r="UOF274" s="8"/>
      <c r="UON274" s="8"/>
      <c r="UOV274" s="8"/>
      <c r="UPD274" s="8"/>
      <c r="UPL274" s="8"/>
      <c r="UPT274" s="8"/>
      <c r="UQB274" s="8"/>
      <c r="UQJ274" s="8"/>
      <c r="UQR274" s="8"/>
      <c r="UQZ274" s="8"/>
      <c r="URH274" s="8"/>
      <c r="URP274" s="8"/>
      <c r="URX274" s="8"/>
      <c r="USF274" s="8"/>
      <c r="USN274" s="8"/>
      <c r="USV274" s="8"/>
      <c r="UTD274" s="8"/>
      <c r="UTL274" s="8"/>
      <c r="UTT274" s="8"/>
      <c r="UUB274" s="8"/>
      <c r="UUJ274" s="8"/>
      <c r="UUR274" s="8"/>
      <c r="UUZ274" s="8"/>
      <c r="UVH274" s="8"/>
      <c r="UVP274" s="8"/>
      <c r="UVX274" s="8"/>
      <c r="UWF274" s="8"/>
      <c r="UWN274" s="8"/>
      <c r="UWV274" s="8"/>
      <c r="UXD274" s="8"/>
      <c r="UXL274" s="8"/>
      <c r="UXT274" s="8"/>
      <c r="UYB274" s="8"/>
      <c r="UYJ274" s="8"/>
      <c r="UYR274" s="8"/>
      <c r="UYZ274" s="8"/>
      <c r="UZH274" s="8"/>
      <c r="UZP274" s="8"/>
      <c r="UZX274" s="8"/>
      <c r="VAF274" s="8"/>
      <c r="VAN274" s="8"/>
      <c r="VAV274" s="8"/>
      <c r="VBD274" s="8"/>
      <c r="VBL274" s="8"/>
      <c r="VBT274" s="8"/>
      <c r="VCB274" s="8"/>
      <c r="VCJ274" s="8"/>
      <c r="VCR274" s="8"/>
      <c r="VCZ274" s="8"/>
      <c r="VDH274" s="8"/>
      <c r="VDP274" s="8"/>
      <c r="VDX274" s="8"/>
      <c r="VEF274" s="8"/>
      <c r="VEN274" s="8"/>
      <c r="VEV274" s="8"/>
      <c r="VFD274" s="8"/>
      <c r="VFL274" s="8"/>
      <c r="VFT274" s="8"/>
      <c r="VGB274" s="8"/>
      <c r="VGJ274" s="8"/>
      <c r="VGR274" s="8"/>
      <c r="VGZ274" s="8"/>
      <c r="VHH274" s="8"/>
      <c r="VHP274" s="8"/>
      <c r="VHX274" s="8"/>
      <c r="VIF274" s="8"/>
      <c r="VIN274" s="8"/>
      <c r="VIV274" s="8"/>
      <c r="VJD274" s="8"/>
      <c r="VJL274" s="8"/>
      <c r="VJT274" s="8"/>
      <c r="VKB274" s="8"/>
      <c r="VKJ274" s="8"/>
      <c r="VKR274" s="8"/>
      <c r="VKZ274" s="8"/>
      <c r="VLH274" s="8"/>
      <c r="VLP274" s="8"/>
      <c r="VLX274" s="8"/>
      <c r="VMF274" s="8"/>
      <c r="VMN274" s="8"/>
      <c r="VMV274" s="8"/>
      <c r="VND274" s="8"/>
      <c r="VNL274" s="8"/>
      <c r="VNT274" s="8"/>
      <c r="VOB274" s="8"/>
      <c r="VOJ274" s="8"/>
      <c r="VOR274" s="8"/>
      <c r="VOZ274" s="8"/>
      <c r="VPH274" s="8"/>
      <c r="VPP274" s="8"/>
      <c r="VPX274" s="8"/>
      <c r="VQF274" s="8"/>
      <c r="VQN274" s="8"/>
      <c r="VQV274" s="8"/>
      <c r="VRD274" s="8"/>
      <c r="VRL274" s="8"/>
      <c r="VRT274" s="8"/>
      <c r="VSB274" s="8"/>
      <c r="VSJ274" s="8"/>
      <c r="VSR274" s="8"/>
      <c r="VSZ274" s="8"/>
      <c r="VTH274" s="8"/>
      <c r="VTP274" s="8"/>
      <c r="VTX274" s="8"/>
      <c r="VUF274" s="8"/>
      <c r="VUN274" s="8"/>
      <c r="VUV274" s="8"/>
      <c r="VVD274" s="8"/>
      <c r="VVL274" s="8"/>
      <c r="VVT274" s="8"/>
      <c r="VWB274" s="8"/>
      <c r="VWJ274" s="8"/>
      <c r="VWR274" s="8"/>
      <c r="VWZ274" s="8"/>
      <c r="VXH274" s="8"/>
      <c r="VXP274" s="8"/>
      <c r="VXX274" s="8"/>
      <c r="VYF274" s="8"/>
      <c r="VYN274" s="8"/>
      <c r="VYV274" s="8"/>
      <c r="VZD274" s="8"/>
      <c r="VZL274" s="8"/>
      <c r="VZT274" s="8"/>
      <c r="WAB274" s="8"/>
      <c r="WAJ274" s="8"/>
      <c r="WAR274" s="8"/>
      <c r="WAZ274" s="8"/>
      <c r="WBH274" s="8"/>
      <c r="WBP274" s="8"/>
      <c r="WBX274" s="8"/>
      <c r="WCF274" s="8"/>
      <c r="WCN274" s="8"/>
      <c r="WCV274" s="8"/>
      <c r="WDD274" s="8"/>
      <c r="WDL274" s="8"/>
      <c r="WDT274" s="8"/>
      <c r="WEB274" s="8"/>
      <c r="WEJ274" s="8"/>
      <c r="WER274" s="8"/>
      <c r="WEZ274" s="8"/>
      <c r="WFH274" s="8"/>
      <c r="WFP274" s="8"/>
      <c r="WFX274" s="8"/>
      <c r="WGF274" s="8"/>
      <c r="WGN274" s="8"/>
      <c r="WGV274" s="8"/>
      <c r="WHD274" s="8"/>
      <c r="WHL274" s="8"/>
      <c r="WHT274" s="8"/>
      <c r="WIB274" s="8"/>
      <c r="WIJ274" s="8"/>
      <c r="WIR274" s="8"/>
      <c r="WIZ274" s="8"/>
      <c r="WJH274" s="8"/>
      <c r="WJP274" s="8"/>
      <c r="WJX274" s="8"/>
      <c r="WKF274" s="8"/>
      <c r="WKN274" s="8"/>
      <c r="WKV274" s="8"/>
      <c r="WLD274" s="8"/>
      <c r="WLL274" s="8"/>
      <c r="WLT274" s="8"/>
      <c r="WMB274" s="8"/>
      <c r="WMJ274" s="8"/>
      <c r="WMR274" s="8"/>
      <c r="WMZ274" s="8"/>
      <c r="WNH274" s="8"/>
      <c r="WNP274" s="8"/>
      <c r="WNX274" s="8"/>
      <c r="WOF274" s="8"/>
      <c r="WON274" s="8"/>
      <c r="WOV274" s="8"/>
      <c r="WPD274" s="8"/>
      <c r="WPL274" s="8"/>
      <c r="WPT274" s="8"/>
      <c r="WQB274" s="8"/>
      <c r="WQJ274" s="8"/>
      <c r="WQR274" s="8"/>
      <c r="WQZ274" s="8"/>
      <c r="WRH274" s="8"/>
      <c r="WRP274" s="8"/>
      <c r="WRX274" s="8"/>
      <c r="WSF274" s="8"/>
      <c r="WSN274" s="8"/>
      <c r="WSV274" s="8"/>
      <c r="WTD274" s="8"/>
      <c r="WTL274" s="8"/>
      <c r="WTT274" s="8"/>
      <c r="WUB274" s="8"/>
      <c r="WUJ274" s="8"/>
      <c r="WUR274" s="8"/>
      <c r="WUZ274" s="8"/>
      <c r="WVH274" s="8"/>
      <c r="WVP274" s="8"/>
      <c r="WVX274" s="8"/>
      <c r="WWF274" s="8"/>
      <c r="WWN274" s="8"/>
      <c r="WWV274" s="8"/>
      <c r="WXD274" s="8"/>
      <c r="WXL274" s="8"/>
      <c r="WXT274" s="8"/>
      <c r="WYB274" s="8"/>
      <c r="WYJ274" s="8"/>
      <c r="WYR274" s="8"/>
      <c r="WYZ274" s="8"/>
      <c r="WZH274" s="8"/>
      <c r="WZP274" s="8"/>
      <c r="WZX274" s="8"/>
      <c r="XAF274" s="8"/>
      <c r="XAN274" s="8"/>
      <c r="XAV274" s="8"/>
      <c r="XBD274" s="8"/>
      <c r="XBL274" s="8"/>
      <c r="XBT274" s="8"/>
      <c r="XCB274" s="8"/>
      <c r="XCJ274" s="8"/>
      <c r="XCR274" s="8"/>
      <c r="XCZ274" s="8"/>
      <c r="XDH274" s="8"/>
      <c r="XDP274" s="8"/>
      <c r="XDX274" s="8"/>
      <c r="XEF274" s="8"/>
      <c r="XEN274" s="8"/>
      <c r="XEV274" s="8"/>
      <c r="XFD274" s="8"/>
    </row>
    <row r="275" spans="2:1024 1032:2048 2056:3072 3080:4096 4104:5120 5128:6144 6152:7168 7176:8192 8200:9216 9224:10240 10248:11264 11272:12288 12296:13312 13320:14336 14344:15360 15368:16384" ht="11.25" customHeight="1" x14ac:dyDescent="0.2">
      <c r="B275" s="96"/>
      <c r="C275" s="97"/>
      <c r="D275" s="97"/>
      <c r="E275" s="97"/>
      <c r="F275" s="158"/>
      <c r="G275" s="158"/>
      <c r="H275" s="159"/>
      <c r="I275" s="7"/>
      <c r="J275" s="7"/>
      <c r="P275" s="8"/>
      <c r="X275" s="8"/>
      <c r="AF275" s="8"/>
      <c r="AN275" s="8"/>
      <c r="AV275" s="8"/>
      <c r="BD275" s="8"/>
      <c r="BL275" s="8"/>
      <c r="BT275" s="8"/>
      <c r="CB275" s="8"/>
      <c r="CJ275" s="8"/>
      <c r="CR275" s="8"/>
      <c r="CZ275" s="8"/>
      <c r="DH275" s="8"/>
      <c r="DP275" s="8"/>
      <c r="DX275" s="8"/>
      <c r="EF275" s="8"/>
      <c r="EN275" s="8"/>
      <c r="EV275" s="8"/>
      <c r="FD275" s="8"/>
      <c r="FL275" s="8"/>
      <c r="FT275" s="8"/>
      <c r="GB275" s="8"/>
      <c r="GJ275" s="8"/>
      <c r="GR275" s="8"/>
      <c r="GZ275" s="8"/>
      <c r="HH275" s="8"/>
      <c r="HP275" s="8"/>
      <c r="HX275" s="8"/>
      <c r="IF275" s="8"/>
      <c r="IN275" s="8"/>
      <c r="IV275" s="8"/>
      <c r="JD275" s="8"/>
      <c r="JL275" s="8"/>
      <c r="JT275" s="8"/>
      <c r="KB275" s="8"/>
      <c r="KJ275" s="8"/>
      <c r="KR275" s="8"/>
      <c r="KZ275" s="8"/>
      <c r="LH275" s="8"/>
      <c r="LP275" s="8"/>
      <c r="LX275" s="8"/>
      <c r="MF275" s="8"/>
      <c r="MN275" s="8"/>
      <c r="MV275" s="8"/>
      <c r="ND275" s="8"/>
      <c r="NL275" s="8"/>
      <c r="NT275" s="8"/>
      <c r="OB275" s="8"/>
      <c r="OJ275" s="8"/>
      <c r="OR275" s="8"/>
      <c r="OZ275" s="8"/>
      <c r="PH275" s="8"/>
      <c r="PP275" s="8"/>
      <c r="PX275" s="8"/>
      <c r="QF275" s="8"/>
      <c r="QN275" s="8"/>
      <c r="QV275" s="8"/>
      <c r="RD275" s="8"/>
      <c r="RL275" s="8"/>
      <c r="RT275" s="8"/>
      <c r="SB275" s="8"/>
      <c r="SJ275" s="8"/>
      <c r="SR275" s="8"/>
      <c r="SZ275" s="8"/>
      <c r="TH275" s="8"/>
      <c r="TP275" s="8"/>
      <c r="TX275" s="8"/>
      <c r="UF275" s="8"/>
      <c r="UN275" s="8"/>
      <c r="UV275" s="8"/>
      <c r="VD275" s="8"/>
      <c r="VL275" s="8"/>
      <c r="VT275" s="8"/>
      <c r="WB275" s="8"/>
      <c r="WJ275" s="8"/>
      <c r="WR275" s="8"/>
      <c r="WZ275" s="8"/>
      <c r="XH275" s="8"/>
      <c r="XP275" s="8"/>
      <c r="XX275" s="8"/>
      <c r="YF275" s="8"/>
      <c r="YN275" s="8"/>
      <c r="YV275" s="8"/>
      <c r="ZD275" s="8"/>
      <c r="ZL275" s="8"/>
      <c r="ZT275" s="8"/>
      <c r="AAB275" s="8"/>
      <c r="AAJ275" s="8"/>
      <c r="AAR275" s="8"/>
      <c r="AAZ275" s="8"/>
      <c r="ABH275" s="8"/>
      <c r="ABP275" s="8"/>
      <c r="ABX275" s="8"/>
      <c r="ACF275" s="8"/>
      <c r="ACN275" s="8"/>
      <c r="ACV275" s="8"/>
      <c r="ADD275" s="8"/>
      <c r="ADL275" s="8"/>
      <c r="ADT275" s="8"/>
      <c r="AEB275" s="8"/>
      <c r="AEJ275" s="8"/>
      <c r="AER275" s="8"/>
      <c r="AEZ275" s="8"/>
      <c r="AFH275" s="8"/>
      <c r="AFP275" s="8"/>
      <c r="AFX275" s="8"/>
      <c r="AGF275" s="8"/>
      <c r="AGN275" s="8"/>
      <c r="AGV275" s="8"/>
      <c r="AHD275" s="8"/>
      <c r="AHL275" s="8"/>
      <c r="AHT275" s="8"/>
      <c r="AIB275" s="8"/>
      <c r="AIJ275" s="8"/>
      <c r="AIR275" s="8"/>
      <c r="AIZ275" s="8"/>
      <c r="AJH275" s="8"/>
      <c r="AJP275" s="8"/>
      <c r="AJX275" s="8"/>
      <c r="AKF275" s="8"/>
      <c r="AKN275" s="8"/>
      <c r="AKV275" s="8"/>
      <c r="ALD275" s="8"/>
      <c r="ALL275" s="8"/>
      <c r="ALT275" s="8"/>
      <c r="AMB275" s="8"/>
      <c r="AMJ275" s="8"/>
      <c r="AMR275" s="8"/>
      <c r="AMZ275" s="8"/>
      <c r="ANH275" s="8"/>
      <c r="ANP275" s="8"/>
      <c r="ANX275" s="8"/>
      <c r="AOF275" s="8"/>
      <c r="AON275" s="8"/>
      <c r="AOV275" s="8"/>
      <c r="APD275" s="8"/>
      <c r="APL275" s="8"/>
      <c r="APT275" s="8"/>
      <c r="AQB275" s="8"/>
      <c r="AQJ275" s="8"/>
      <c r="AQR275" s="8"/>
      <c r="AQZ275" s="8"/>
      <c r="ARH275" s="8"/>
      <c r="ARP275" s="8"/>
      <c r="ARX275" s="8"/>
      <c r="ASF275" s="8"/>
      <c r="ASN275" s="8"/>
      <c r="ASV275" s="8"/>
      <c r="ATD275" s="8"/>
      <c r="ATL275" s="8"/>
      <c r="ATT275" s="8"/>
      <c r="AUB275" s="8"/>
      <c r="AUJ275" s="8"/>
      <c r="AUR275" s="8"/>
      <c r="AUZ275" s="8"/>
      <c r="AVH275" s="8"/>
      <c r="AVP275" s="8"/>
      <c r="AVX275" s="8"/>
      <c r="AWF275" s="8"/>
      <c r="AWN275" s="8"/>
      <c r="AWV275" s="8"/>
      <c r="AXD275" s="8"/>
      <c r="AXL275" s="8"/>
      <c r="AXT275" s="8"/>
      <c r="AYB275" s="8"/>
      <c r="AYJ275" s="8"/>
      <c r="AYR275" s="8"/>
      <c r="AYZ275" s="8"/>
      <c r="AZH275" s="8"/>
      <c r="AZP275" s="8"/>
      <c r="AZX275" s="8"/>
      <c r="BAF275" s="8"/>
      <c r="BAN275" s="8"/>
      <c r="BAV275" s="8"/>
      <c r="BBD275" s="8"/>
      <c r="BBL275" s="8"/>
      <c r="BBT275" s="8"/>
      <c r="BCB275" s="8"/>
      <c r="BCJ275" s="8"/>
      <c r="BCR275" s="8"/>
      <c r="BCZ275" s="8"/>
      <c r="BDH275" s="8"/>
      <c r="BDP275" s="8"/>
      <c r="BDX275" s="8"/>
      <c r="BEF275" s="8"/>
      <c r="BEN275" s="8"/>
      <c r="BEV275" s="8"/>
      <c r="BFD275" s="8"/>
      <c r="BFL275" s="8"/>
      <c r="BFT275" s="8"/>
      <c r="BGB275" s="8"/>
      <c r="BGJ275" s="8"/>
      <c r="BGR275" s="8"/>
      <c r="BGZ275" s="8"/>
      <c r="BHH275" s="8"/>
      <c r="BHP275" s="8"/>
      <c r="BHX275" s="8"/>
      <c r="BIF275" s="8"/>
      <c r="BIN275" s="8"/>
      <c r="BIV275" s="8"/>
      <c r="BJD275" s="8"/>
      <c r="BJL275" s="8"/>
      <c r="BJT275" s="8"/>
      <c r="BKB275" s="8"/>
      <c r="BKJ275" s="8"/>
      <c r="BKR275" s="8"/>
      <c r="BKZ275" s="8"/>
      <c r="BLH275" s="8"/>
      <c r="BLP275" s="8"/>
      <c r="BLX275" s="8"/>
      <c r="BMF275" s="8"/>
      <c r="BMN275" s="8"/>
      <c r="BMV275" s="8"/>
      <c r="BND275" s="8"/>
      <c r="BNL275" s="8"/>
      <c r="BNT275" s="8"/>
      <c r="BOB275" s="8"/>
      <c r="BOJ275" s="8"/>
      <c r="BOR275" s="8"/>
      <c r="BOZ275" s="8"/>
      <c r="BPH275" s="8"/>
      <c r="BPP275" s="8"/>
      <c r="BPX275" s="8"/>
      <c r="BQF275" s="8"/>
      <c r="BQN275" s="8"/>
      <c r="BQV275" s="8"/>
      <c r="BRD275" s="8"/>
      <c r="BRL275" s="8"/>
      <c r="BRT275" s="8"/>
      <c r="BSB275" s="8"/>
      <c r="BSJ275" s="8"/>
      <c r="BSR275" s="8"/>
      <c r="BSZ275" s="8"/>
      <c r="BTH275" s="8"/>
      <c r="BTP275" s="8"/>
      <c r="BTX275" s="8"/>
      <c r="BUF275" s="8"/>
      <c r="BUN275" s="8"/>
      <c r="BUV275" s="8"/>
      <c r="BVD275" s="8"/>
      <c r="BVL275" s="8"/>
      <c r="BVT275" s="8"/>
      <c r="BWB275" s="8"/>
      <c r="BWJ275" s="8"/>
      <c r="BWR275" s="8"/>
      <c r="BWZ275" s="8"/>
      <c r="BXH275" s="8"/>
      <c r="BXP275" s="8"/>
      <c r="BXX275" s="8"/>
      <c r="BYF275" s="8"/>
      <c r="BYN275" s="8"/>
      <c r="BYV275" s="8"/>
      <c r="BZD275" s="8"/>
      <c r="BZL275" s="8"/>
      <c r="BZT275" s="8"/>
      <c r="CAB275" s="8"/>
      <c r="CAJ275" s="8"/>
      <c r="CAR275" s="8"/>
      <c r="CAZ275" s="8"/>
      <c r="CBH275" s="8"/>
      <c r="CBP275" s="8"/>
      <c r="CBX275" s="8"/>
      <c r="CCF275" s="8"/>
      <c r="CCN275" s="8"/>
      <c r="CCV275" s="8"/>
      <c r="CDD275" s="8"/>
      <c r="CDL275" s="8"/>
      <c r="CDT275" s="8"/>
      <c r="CEB275" s="8"/>
      <c r="CEJ275" s="8"/>
      <c r="CER275" s="8"/>
      <c r="CEZ275" s="8"/>
      <c r="CFH275" s="8"/>
      <c r="CFP275" s="8"/>
      <c r="CFX275" s="8"/>
      <c r="CGF275" s="8"/>
      <c r="CGN275" s="8"/>
      <c r="CGV275" s="8"/>
      <c r="CHD275" s="8"/>
      <c r="CHL275" s="8"/>
      <c r="CHT275" s="8"/>
      <c r="CIB275" s="8"/>
      <c r="CIJ275" s="8"/>
      <c r="CIR275" s="8"/>
      <c r="CIZ275" s="8"/>
      <c r="CJH275" s="8"/>
      <c r="CJP275" s="8"/>
      <c r="CJX275" s="8"/>
      <c r="CKF275" s="8"/>
      <c r="CKN275" s="8"/>
      <c r="CKV275" s="8"/>
      <c r="CLD275" s="8"/>
      <c r="CLL275" s="8"/>
      <c r="CLT275" s="8"/>
      <c r="CMB275" s="8"/>
      <c r="CMJ275" s="8"/>
      <c r="CMR275" s="8"/>
      <c r="CMZ275" s="8"/>
      <c r="CNH275" s="8"/>
      <c r="CNP275" s="8"/>
      <c r="CNX275" s="8"/>
      <c r="COF275" s="8"/>
      <c r="CON275" s="8"/>
      <c r="COV275" s="8"/>
      <c r="CPD275" s="8"/>
      <c r="CPL275" s="8"/>
      <c r="CPT275" s="8"/>
      <c r="CQB275" s="8"/>
      <c r="CQJ275" s="8"/>
      <c r="CQR275" s="8"/>
      <c r="CQZ275" s="8"/>
      <c r="CRH275" s="8"/>
      <c r="CRP275" s="8"/>
      <c r="CRX275" s="8"/>
      <c r="CSF275" s="8"/>
      <c r="CSN275" s="8"/>
      <c r="CSV275" s="8"/>
      <c r="CTD275" s="8"/>
      <c r="CTL275" s="8"/>
      <c r="CTT275" s="8"/>
      <c r="CUB275" s="8"/>
      <c r="CUJ275" s="8"/>
      <c r="CUR275" s="8"/>
      <c r="CUZ275" s="8"/>
      <c r="CVH275" s="8"/>
      <c r="CVP275" s="8"/>
      <c r="CVX275" s="8"/>
      <c r="CWF275" s="8"/>
      <c r="CWN275" s="8"/>
      <c r="CWV275" s="8"/>
      <c r="CXD275" s="8"/>
      <c r="CXL275" s="8"/>
      <c r="CXT275" s="8"/>
      <c r="CYB275" s="8"/>
      <c r="CYJ275" s="8"/>
      <c r="CYR275" s="8"/>
      <c r="CYZ275" s="8"/>
      <c r="CZH275" s="8"/>
      <c r="CZP275" s="8"/>
      <c r="CZX275" s="8"/>
      <c r="DAF275" s="8"/>
      <c r="DAN275" s="8"/>
      <c r="DAV275" s="8"/>
      <c r="DBD275" s="8"/>
      <c r="DBL275" s="8"/>
      <c r="DBT275" s="8"/>
      <c r="DCB275" s="8"/>
      <c r="DCJ275" s="8"/>
      <c r="DCR275" s="8"/>
      <c r="DCZ275" s="8"/>
      <c r="DDH275" s="8"/>
      <c r="DDP275" s="8"/>
      <c r="DDX275" s="8"/>
      <c r="DEF275" s="8"/>
      <c r="DEN275" s="8"/>
      <c r="DEV275" s="8"/>
      <c r="DFD275" s="8"/>
      <c r="DFL275" s="8"/>
      <c r="DFT275" s="8"/>
      <c r="DGB275" s="8"/>
      <c r="DGJ275" s="8"/>
      <c r="DGR275" s="8"/>
      <c r="DGZ275" s="8"/>
      <c r="DHH275" s="8"/>
      <c r="DHP275" s="8"/>
      <c r="DHX275" s="8"/>
      <c r="DIF275" s="8"/>
      <c r="DIN275" s="8"/>
      <c r="DIV275" s="8"/>
      <c r="DJD275" s="8"/>
      <c r="DJL275" s="8"/>
      <c r="DJT275" s="8"/>
      <c r="DKB275" s="8"/>
      <c r="DKJ275" s="8"/>
      <c r="DKR275" s="8"/>
      <c r="DKZ275" s="8"/>
      <c r="DLH275" s="8"/>
      <c r="DLP275" s="8"/>
      <c r="DLX275" s="8"/>
      <c r="DMF275" s="8"/>
      <c r="DMN275" s="8"/>
      <c r="DMV275" s="8"/>
      <c r="DND275" s="8"/>
      <c r="DNL275" s="8"/>
      <c r="DNT275" s="8"/>
      <c r="DOB275" s="8"/>
      <c r="DOJ275" s="8"/>
      <c r="DOR275" s="8"/>
      <c r="DOZ275" s="8"/>
      <c r="DPH275" s="8"/>
      <c r="DPP275" s="8"/>
      <c r="DPX275" s="8"/>
      <c r="DQF275" s="8"/>
      <c r="DQN275" s="8"/>
      <c r="DQV275" s="8"/>
      <c r="DRD275" s="8"/>
      <c r="DRL275" s="8"/>
      <c r="DRT275" s="8"/>
      <c r="DSB275" s="8"/>
      <c r="DSJ275" s="8"/>
      <c r="DSR275" s="8"/>
      <c r="DSZ275" s="8"/>
      <c r="DTH275" s="8"/>
      <c r="DTP275" s="8"/>
      <c r="DTX275" s="8"/>
      <c r="DUF275" s="8"/>
      <c r="DUN275" s="8"/>
      <c r="DUV275" s="8"/>
      <c r="DVD275" s="8"/>
      <c r="DVL275" s="8"/>
      <c r="DVT275" s="8"/>
      <c r="DWB275" s="8"/>
      <c r="DWJ275" s="8"/>
      <c r="DWR275" s="8"/>
      <c r="DWZ275" s="8"/>
      <c r="DXH275" s="8"/>
      <c r="DXP275" s="8"/>
      <c r="DXX275" s="8"/>
      <c r="DYF275" s="8"/>
      <c r="DYN275" s="8"/>
      <c r="DYV275" s="8"/>
      <c r="DZD275" s="8"/>
      <c r="DZL275" s="8"/>
      <c r="DZT275" s="8"/>
      <c r="EAB275" s="8"/>
      <c r="EAJ275" s="8"/>
      <c r="EAR275" s="8"/>
      <c r="EAZ275" s="8"/>
      <c r="EBH275" s="8"/>
      <c r="EBP275" s="8"/>
      <c r="EBX275" s="8"/>
      <c r="ECF275" s="8"/>
      <c r="ECN275" s="8"/>
      <c r="ECV275" s="8"/>
      <c r="EDD275" s="8"/>
      <c r="EDL275" s="8"/>
      <c r="EDT275" s="8"/>
      <c r="EEB275" s="8"/>
      <c r="EEJ275" s="8"/>
      <c r="EER275" s="8"/>
      <c r="EEZ275" s="8"/>
      <c r="EFH275" s="8"/>
      <c r="EFP275" s="8"/>
      <c r="EFX275" s="8"/>
      <c r="EGF275" s="8"/>
      <c r="EGN275" s="8"/>
      <c r="EGV275" s="8"/>
      <c r="EHD275" s="8"/>
      <c r="EHL275" s="8"/>
      <c r="EHT275" s="8"/>
      <c r="EIB275" s="8"/>
      <c r="EIJ275" s="8"/>
      <c r="EIR275" s="8"/>
      <c r="EIZ275" s="8"/>
      <c r="EJH275" s="8"/>
      <c r="EJP275" s="8"/>
      <c r="EJX275" s="8"/>
      <c r="EKF275" s="8"/>
      <c r="EKN275" s="8"/>
      <c r="EKV275" s="8"/>
      <c r="ELD275" s="8"/>
      <c r="ELL275" s="8"/>
      <c r="ELT275" s="8"/>
      <c r="EMB275" s="8"/>
      <c r="EMJ275" s="8"/>
      <c r="EMR275" s="8"/>
      <c r="EMZ275" s="8"/>
      <c r="ENH275" s="8"/>
      <c r="ENP275" s="8"/>
      <c r="ENX275" s="8"/>
      <c r="EOF275" s="8"/>
      <c r="EON275" s="8"/>
      <c r="EOV275" s="8"/>
      <c r="EPD275" s="8"/>
      <c r="EPL275" s="8"/>
      <c r="EPT275" s="8"/>
      <c r="EQB275" s="8"/>
      <c r="EQJ275" s="8"/>
      <c r="EQR275" s="8"/>
      <c r="EQZ275" s="8"/>
      <c r="ERH275" s="8"/>
      <c r="ERP275" s="8"/>
      <c r="ERX275" s="8"/>
      <c r="ESF275" s="8"/>
      <c r="ESN275" s="8"/>
      <c r="ESV275" s="8"/>
      <c r="ETD275" s="8"/>
      <c r="ETL275" s="8"/>
      <c r="ETT275" s="8"/>
      <c r="EUB275" s="8"/>
      <c r="EUJ275" s="8"/>
      <c r="EUR275" s="8"/>
      <c r="EUZ275" s="8"/>
      <c r="EVH275" s="8"/>
      <c r="EVP275" s="8"/>
      <c r="EVX275" s="8"/>
      <c r="EWF275" s="8"/>
      <c r="EWN275" s="8"/>
      <c r="EWV275" s="8"/>
      <c r="EXD275" s="8"/>
      <c r="EXL275" s="8"/>
      <c r="EXT275" s="8"/>
      <c r="EYB275" s="8"/>
      <c r="EYJ275" s="8"/>
      <c r="EYR275" s="8"/>
      <c r="EYZ275" s="8"/>
      <c r="EZH275" s="8"/>
      <c r="EZP275" s="8"/>
      <c r="EZX275" s="8"/>
      <c r="FAF275" s="8"/>
      <c r="FAN275" s="8"/>
      <c r="FAV275" s="8"/>
      <c r="FBD275" s="8"/>
      <c r="FBL275" s="8"/>
      <c r="FBT275" s="8"/>
      <c r="FCB275" s="8"/>
      <c r="FCJ275" s="8"/>
      <c r="FCR275" s="8"/>
      <c r="FCZ275" s="8"/>
      <c r="FDH275" s="8"/>
      <c r="FDP275" s="8"/>
      <c r="FDX275" s="8"/>
      <c r="FEF275" s="8"/>
      <c r="FEN275" s="8"/>
      <c r="FEV275" s="8"/>
      <c r="FFD275" s="8"/>
      <c r="FFL275" s="8"/>
      <c r="FFT275" s="8"/>
      <c r="FGB275" s="8"/>
      <c r="FGJ275" s="8"/>
      <c r="FGR275" s="8"/>
      <c r="FGZ275" s="8"/>
      <c r="FHH275" s="8"/>
      <c r="FHP275" s="8"/>
      <c r="FHX275" s="8"/>
      <c r="FIF275" s="8"/>
      <c r="FIN275" s="8"/>
      <c r="FIV275" s="8"/>
      <c r="FJD275" s="8"/>
      <c r="FJL275" s="8"/>
      <c r="FJT275" s="8"/>
      <c r="FKB275" s="8"/>
      <c r="FKJ275" s="8"/>
      <c r="FKR275" s="8"/>
      <c r="FKZ275" s="8"/>
      <c r="FLH275" s="8"/>
      <c r="FLP275" s="8"/>
      <c r="FLX275" s="8"/>
      <c r="FMF275" s="8"/>
      <c r="FMN275" s="8"/>
      <c r="FMV275" s="8"/>
      <c r="FND275" s="8"/>
      <c r="FNL275" s="8"/>
      <c r="FNT275" s="8"/>
      <c r="FOB275" s="8"/>
      <c r="FOJ275" s="8"/>
      <c r="FOR275" s="8"/>
      <c r="FOZ275" s="8"/>
      <c r="FPH275" s="8"/>
      <c r="FPP275" s="8"/>
      <c r="FPX275" s="8"/>
      <c r="FQF275" s="8"/>
      <c r="FQN275" s="8"/>
      <c r="FQV275" s="8"/>
      <c r="FRD275" s="8"/>
      <c r="FRL275" s="8"/>
      <c r="FRT275" s="8"/>
      <c r="FSB275" s="8"/>
      <c r="FSJ275" s="8"/>
      <c r="FSR275" s="8"/>
      <c r="FSZ275" s="8"/>
      <c r="FTH275" s="8"/>
      <c r="FTP275" s="8"/>
      <c r="FTX275" s="8"/>
      <c r="FUF275" s="8"/>
      <c r="FUN275" s="8"/>
      <c r="FUV275" s="8"/>
      <c r="FVD275" s="8"/>
      <c r="FVL275" s="8"/>
      <c r="FVT275" s="8"/>
      <c r="FWB275" s="8"/>
      <c r="FWJ275" s="8"/>
      <c r="FWR275" s="8"/>
      <c r="FWZ275" s="8"/>
      <c r="FXH275" s="8"/>
      <c r="FXP275" s="8"/>
      <c r="FXX275" s="8"/>
      <c r="FYF275" s="8"/>
      <c r="FYN275" s="8"/>
      <c r="FYV275" s="8"/>
      <c r="FZD275" s="8"/>
      <c r="FZL275" s="8"/>
      <c r="FZT275" s="8"/>
      <c r="GAB275" s="8"/>
      <c r="GAJ275" s="8"/>
      <c r="GAR275" s="8"/>
      <c r="GAZ275" s="8"/>
      <c r="GBH275" s="8"/>
      <c r="GBP275" s="8"/>
      <c r="GBX275" s="8"/>
      <c r="GCF275" s="8"/>
      <c r="GCN275" s="8"/>
      <c r="GCV275" s="8"/>
      <c r="GDD275" s="8"/>
      <c r="GDL275" s="8"/>
      <c r="GDT275" s="8"/>
      <c r="GEB275" s="8"/>
      <c r="GEJ275" s="8"/>
      <c r="GER275" s="8"/>
      <c r="GEZ275" s="8"/>
      <c r="GFH275" s="8"/>
      <c r="GFP275" s="8"/>
      <c r="GFX275" s="8"/>
      <c r="GGF275" s="8"/>
      <c r="GGN275" s="8"/>
      <c r="GGV275" s="8"/>
      <c r="GHD275" s="8"/>
      <c r="GHL275" s="8"/>
      <c r="GHT275" s="8"/>
      <c r="GIB275" s="8"/>
      <c r="GIJ275" s="8"/>
      <c r="GIR275" s="8"/>
      <c r="GIZ275" s="8"/>
      <c r="GJH275" s="8"/>
      <c r="GJP275" s="8"/>
      <c r="GJX275" s="8"/>
      <c r="GKF275" s="8"/>
      <c r="GKN275" s="8"/>
      <c r="GKV275" s="8"/>
      <c r="GLD275" s="8"/>
      <c r="GLL275" s="8"/>
      <c r="GLT275" s="8"/>
      <c r="GMB275" s="8"/>
      <c r="GMJ275" s="8"/>
      <c r="GMR275" s="8"/>
      <c r="GMZ275" s="8"/>
      <c r="GNH275" s="8"/>
      <c r="GNP275" s="8"/>
      <c r="GNX275" s="8"/>
      <c r="GOF275" s="8"/>
      <c r="GON275" s="8"/>
      <c r="GOV275" s="8"/>
      <c r="GPD275" s="8"/>
      <c r="GPL275" s="8"/>
      <c r="GPT275" s="8"/>
      <c r="GQB275" s="8"/>
      <c r="GQJ275" s="8"/>
      <c r="GQR275" s="8"/>
      <c r="GQZ275" s="8"/>
      <c r="GRH275" s="8"/>
      <c r="GRP275" s="8"/>
      <c r="GRX275" s="8"/>
      <c r="GSF275" s="8"/>
      <c r="GSN275" s="8"/>
      <c r="GSV275" s="8"/>
      <c r="GTD275" s="8"/>
      <c r="GTL275" s="8"/>
      <c r="GTT275" s="8"/>
      <c r="GUB275" s="8"/>
      <c r="GUJ275" s="8"/>
      <c r="GUR275" s="8"/>
      <c r="GUZ275" s="8"/>
      <c r="GVH275" s="8"/>
      <c r="GVP275" s="8"/>
      <c r="GVX275" s="8"/>
      <c r="GWF275" s="8"/>
      <c r="GWN275" s="8"/>
      <c r="GWV275" s="8"/>
      <c r="GXD275" s="8"/>
      <c r="GXL275" s="8"/>
      <c r="GXT275" s="8"/>
      <c r="GYB275" s="8"/>
      <c r="GYJ275" s="8"/>
      <c r="GYR275" s="8"/>
      <c r="GYZ275" s="8"/>
      <c r="GZH275" s="8"/>
      <c r="GZP275" s="8"/>
      <c r="GZX275" s="8"/>
      <c r="HAF275" s="8"/>
      <c r="HAN275" s="8"/>
      <c r="HAV275" s="8"/>
      <c r="HBD275" s="8"/>
      <c r="HBL275" s="8"/>
      <c r="HBT275" s="8"/>
      <c r="HCB275" s="8"/>
      <c r="HCJ275" s="8"/>
      <c r="HCR275" s="8"/>
      <c r="HCZ275" s="8"/>
      <c r="HDH275" s="8"/>
      <c r="HDP275" s="8"/>
      <c r="HDX275" s="8"/>
      <c r="HEF275" s="8"/>
      <c r="HEN275" s="8"/>
      <c r="HEV275" s="8"/>
      <c r="HFD275" s="8"/>
      <c r="HFL275" s="8"/>
      <c r="HFT275" s="8"/>
      <c r="HGB275" s="8"/>
      <c r="HGJ275" s="8"/>
      <c r="HGR275" s="8"/>
      <c r="HGZ275" s="8"/>
      <c r="HHH275" s="8"/>
      <c r="HHP275" s="8"/>
      <c r="HHX275" s="8"/>
      <c r="HIF275" s="8"/>
      <c r="HIN275" s="8"/>
      <c r="HIV275" s="8"/>
      <c r="HJD275" s="8"/>
      <c r="HJL275" s="8"/>
      <c r="HJT275" s="8"/>
      <c r="HKB275" s="8"/>
      <c r="HKJ275" s="8"/>
      <c r="HKR275" s="8"/>
      <c r="HKZ275" s="8"/>
      <c r="HLH275" s="8"/>
      <c r="HLP275" s="8"/>
      <c r="HLX275" s="8"/>
      <c r="HMF275" s="8"/>
      <c r="HMN275" s="8"/>
      <c r="HMV275" s="8"/>
      <c r="HND275" s="8"/>
      <c r="HNL275" s="8"/>
      <c r="HNT275" s="8"/>
      <c r="HOB275" s="8"/>
      <c r="HOJ275" s="8"/>
      <c r="HOR275" s="8"/>
      <c r="HOZ275" s="8"/>
      <c r="HPH275" s="8"/>
      <c r="HPP275" s="8"/>
      <c r="HPX275" s="8"/>
      <c r="HQF275" s="8"/>
      <c r="HQN275" s="8"/>
      <c r="HQV275" s="8"/>
      <c r="HRD275" s="8"/>
      <c r="HRL275" s="8"/>
      <c r="HRT275" s="8"/>
      <c r="HSB275" s="8"/>
      <c r="HSJ275" s="8"/>
      <c r="HSR275" s="8"/>
      <c r="HSZ275" s="8"/>
      <c r="HTH275" s="8"/>
      <c r="HTP275" s="8"/>
      <c r="HTX275" s="8"/>
      <c r="HUF275" s="8"/>
      <c r="HUN275" s="8"/>
      <c r="HUV275" s="8"/>
      <c r="HVD275" s="8"/>
      <c r="HVL275" s="8"/>
      <c r="HVT275" s="8"/>
      <c r="HWB275" s="8"/>
      <c r="HWJ275" s="8"/>
      <c r="HWR275" s="8"/>
      <c r="HWZ275" s="8"/>
      <c r="HXH275" s="8"/>
      <c r="HXP275" s="8"/>
      <c r="HXX275" s="8"/>
      <c r="HYF275" s="8"/>
      <c r="HYN275" s="8"/>
      <c r="HYV275" s="8"/>
      <c r="HZD275" s="8"/>
      <c r="HZL275" s="8"/>
      <c r="HZT275" s="8"/>
      <c r="IAB275" s="8"/>
      <c r="IAJ275" s="8"/>
      <c r="IAR275" s="8"/>
      <c r="IAZ275" s="8"/>
      <c r="IBH275" s="8"/>
      <c r="IBP275" s="8"/>
      <c r="IBX275" s="8"/>
      <c r="ICF275" s="8"/>
      <c r="ICN275" s="8"/>
      <c r="ICV275" s="8"/>
      <c r="IDD275" s="8"/>
      <c r="IDL275" s="8"/>
      <c r="IDT275" s="8"/>
      <c r="IEB275" s="8"/>
      <c r="IEJ275" s="8"/>
      <c r="IER275" s="8"/>
      <c r="IEZ275" s="8"/>
      <c r="IFH275" s="8"/>
      <c r="IFP275" s="8"/>
      <c r="IFX275" s="8"/>
      <c r="IGF275" s="8"/>
      <c r="IGN275" s="8"/>
      <c r="IGV275" s="8"/>
      <c r="IHD275" s="8"/>
      <c r="IHL275" s="8"/>
      <c r="IHT275" s="8"/>
      <c r="IIB275" s="8"/>
      <c r="IIJ275" s="8"/>
      <c r="IIR275" s="8"/>
      <c r="IIZ275" s="8"/>
      <c r="IJH275" s="8"/>
      <c r="IJP275" s="8"/>
      <c r="IJX275" s="8"/>
      <c r="IKF275" s="8"/>
      <c r="IKN275" s="8"/>
      <c r="IKV275" s="8"/>
      <c r="ILD275" s="8"/>
      <c r="ILL275" s="8"/>
      <c r="ILT275" s="8"/>
      <c r="IMB275" s="8"/>
      <c r="IMJ275" s="8"/>
      <c r="IMR275" s="8"/>
      <c r="IMZ275" s="8"/>
      <c r="INH275" s="8"/>
      <c r="INP275" s="8"/>
      <c r="INX275" s="8"/>
      <c r="IOF275" s="8"/>
      <c r="ION275" s="8"/>
      <c r="IOV275" s="8"/>
      <c r="IPD275" s="8"/>
      <c r="IPL275" s="8"/>
      <c r="IPT275" s="8"/>
      <c r="IQB275" s="8"/>
      <c r="IQJ275" s="8"/>
      <c r="IQR275" s="8"/>
      <c r="IQZ275" s="8"/>
      <c r="IRH275" s="8"/>
      <c r="IRP275" s="8"/>
      <c r="IRX275" s="8"/>
      <c r="ISF275" s="8"/>
      <c r="ISN275" s="8"/>
      <c r="ISV275" s="8"/>
      <c r="ITD275" s="8"/>
      <c r="ITL275" s="8"/>
      <c r="ITT275" s="8"/>
      <c r="IUB275" s="8"/>
      <c r="IUJ275" s="8"/>
      <c r="IUR275" s="8"/>
      <c r="IUZ275" s="8"/>
      <c r="IVH275" s="8"/>
      <c r="IVP275" s="8"/>
      <c r="IVX275" s="8"/>
      <c r="IWF275" s="8"/>
      <c r="IWN275" s="8"/>
      <c r="IWV275" s="8"/>
      <c r="IXD275" s="8"/>
      <c r="IXL275" s="8"/>
      <c r="IXT275" s="8"/>
      <c r="IYB275" s="8"/>
      <c r="IYJ275" s="8"/>
      <c r="IYR275" s="8"/>
      <c r="IYZ275" s="8"/>
      <c r="IZH275" s="8"/>
      <c r="IZP275" s="8"/>
      <c r="IZX275" s="8"/>
      <c r="JAF275" s="8"/>
      <c r="JAN275" s="8"/>
      <c r="JAV275" s="8"/>
      <c r="JBD275" s="8"/>
      <c r="JBL275" s="8"/>
      <c r="JBT275" s="8"/>
      <c r="JCB275" s="8"/>
      <c r="JCJ275" s="8"/>
      <c r="JCR275" s="8"/>
      <c r="JCZ275" s="8"/>
      <c r="JDH275" s="8"/>
      <c r="JDP275" s="8"/>
      <c r="JDX275" s="8"/>
      <c r="JEF275" s="8"/>
      <c r="JEN275" s="8"/>
      <c r="JEV275" s="8"/>
      <c r="JFD275" s="8"/>
      <c r="JFL275" s="8"/>
      <c r="JFT275" s="8"/>
      <c r="JGB275" s="8"/>
      <c r="JGJ275" s="8"/>
      <c r="JGR275" s="8"/>
      <c r="JGZ275" s="8"/>
      <c r="JHH275" s="8"/>
      <c r="JHP275" s="8"/>
      <c r="JHX275" s="8"/>
      <c r="JIF275" s="8"/>
      <c r="JIN275" s="8"/>
      <c r="JIV275" s="8"/>
      <c r="JJD275" s="8"/>
      <c r="JJL275" s="8"/>
      <c r="JJT275" s="8"/>
      <c r="JKB275" s="8"/>
      <c r="JKJ275" s="8"/>
      <c r="JKR275" s="8"/>
      <c r="JKZ275" s="8"/>
      <c r="JLH275" s="8"/>
      <c r="JLP275" s="8"/>
      <c r="JLX275" s="8"/>
      <c r="JMF275" s="8"/>
      <c r="JMN275" s="8"/>
      <c r="JMV275" s="8"/>
      <c r="JND275" s="8"/>
      <c r="JNL275" s="8"/>
      <c r="JNT275" s="8"/>
      <c r="JOB275" s="8"/>
      <c r="JOJ275" s="8"/>
      <c r="JOR275" s="8"/>
      <c r="JOZ275" s="8"/>
      <c r="JPH275" s="8"/>
      <c r="JPP275" s="8"/>
      <c r="JPX275" s="8"/>
      <c r="JQF275" s="8"/>
      <c r="JQN275" s="8"/>
      <c r="JQV275" s="8"/>
      <c r="JRD275" s="8"/>
      <c r="JRL275" s="8"/>
      <c r="JRT275" s="8"/>
      <c r="JSB275" s="8"/>
      <c r="JSJ275" s="8"/>
      <c r="JSR275" s="8"/>
      <c r="JSZ275" s="8"/>
      <c r="JTH275" s="8"/>
      <c r="JTP275" s="8"/>
      <c r="JTX275" s="8"/>
      <c r="JUF275" s="8"/>
      <c r="JUN275" s="8"/>
      <c r="JUV275" s="8"/>
      <c r="JVD275" s="8"/>
      <c r="JVL275" s="8"/>
      <c r="JVT275" s="8"/>
      <c r="JWB275" s="8"/>
      <c r="JWJ275" s="8"/>
      <c r="JWR275" s="8"/>
      <c r="JWZ275" s="8"/>
      <c r="JXH275" s="8"/>
      <c r="JXP275" s="8"/>
      <c r="JXX275" s="8"/>
      <c r="JYF275" s="8"/>
      <c r="JYN275" s="8"/>
      <c r="JYV275" s="8"/>
      <c r="JZD275" s="8"/>
      <c r="JZL275" s="8"/>
      <c r="JZT275" s="8"/>
      <c r="KAB275" s="8"/>
      <c r="KAJ275" s="8"/>
      <c r="KAR275" s="8"/>
      <c r="KAZ275" s="8"/>
      <c r="KBH275" s="8"/>
      <c r="KBP275" s="8"/>
      <c r="KBX275" s="8"/>
      <c r="KCF275" s="8"/>
      <c r="KCN275" s="8"/>
      <c r="KCV275" s="8"/>
      <c r="KDD275" s="8"/>
      <c r="KDL275" s="8"/>
      <c r="KDT275" s="8"/>
      <c r="KEB275" s="8"/>
      <c r="KEJ275" s="8"/>
      <c r="KER275" s="8"/>
      <c r="KEZ275" s="8"/>
      <c r="KFH275" s="8"/>
      <c r="KFP275" s="8"/>
      <c r="KFX275" s="8"/>
      <c r="KGF275" s="8"/>
      <c r="KGN275" s="8"/>
      <c r="KGV275" s="8"/>
      <c r="KHD275" s="8"/>
      <c r="KHL275" s="8"/>
      <c r="KHT275" s="8"/>
      <c r="KIB275" s="8"/>
      <c r="KIJ275" s="8"/>
      <c r="KIR275" s="8"/>
      <c r="KIZ275" s="8"/>
      <c r="KJH275" s="8"/>
      <c r="KJP275" s="8"/>
      <c r="KJX275" s="8"/>
      <c r="KKF275" s="8"/>
      <c r="KKN275" s="8"/>
      <c r="KKV275" s="8"/>
      <c r="KLD275" s="8"/>
      <c r="KLL275" s="8"/>
      <c r="KLT275" s="8"/>
      <c r="KMB275" s="8"/>
      <c r="KMJ275" s="8"/>
      <c r="KMR275" s="8"/>
      <c r="KMZ275" s="8"/>
      <c r="KNH275" s="8"/>
      <c r="KNP275" s="8"/>
      <c r="KNX275" s="8"/>
      <c r="KOF275" s="8"/>
      <c r="KON275" s="8"/>
      <c r="KOV275" s="8"/>
      <c r="KPD275" s="8"/>
      <c r="KPL275" s="8"/>
      <c r="KPT275" s="8"/>
      <c r="KQB275" s="8"/>
      <c r="KQJ275" s="8"/>
      <c r="KQR275" s="8"/>
      <c r="KQZ275" s="8"/>
      <c r="KRH275" s="8"/>
      <c r="KRP275" s="8"/>
      <c r="KRX275" s="8"/>
      <c r="KSF275" s="8"/>
      <c r="KSN275" s="8"/>
      <c r="KSV275" s="8"/>
      <c r="KTD275" s="8"/>
      <c r="KTL275" s="8"/>
      <c r="KTT275" s="8"/>
      <c r="KUB275" s="8"/>
      <c r="KUJ275" s="8"/>
      <c r="KUR275" s="8"/>
      <c r="KUZ275" s="8"/>
      <c r="KVH275" s="8"/>
      <c r="KVP275" s="8"/>
      <c r="KVX275" s="8"/>
      <c r="KWF275" s="8"/>
      <c r="KWN275" s="8"/>
      <c r="KWV275" s="8"/>
      <c r="KXD275" s="8"/>
      <c r="KXL275" s="8"/>
      <c r="KXT275" s="8"/>
      <c r="KYB275" s="8"/>
      <c r="KYJ275" s="8"/>
      <c r="KYR275" s="8"/>
      <c r="KYZ275" s="8"/>
      <c r="KZH275" s="8"/>
      <c r="KZP275" s="8"/>
      <c r="KZX275" s="8"/>
      <c r="LAF275" s="8"/>
      <c r="LAN275" s="8"/>
      <c r="LAV275" s="8"/>
      <c r="LBD275" s="8"/>
      <c r="LBL275" s="8"/>
      <c r="LBT275" s="8"/>
      <c r="LCB275" s="8"/>
      <c r="LCJ275" s="8"/>
      <c r="LCR275" s="8"/>
      <c r="LCZ275" s="8"/>
      <c r="LDH275" s="8"/>
      <c r="LDP275" s="8"/>
      <c r="LDX275" s="8"/>
      <c r="LEF275" s="8"/>
      <c r="LEN275" s="8"/>
      <c r="LEV275" s="8"/>
      <c r="LFD275" s="8"/>
      <c r="LFL275" s="8"/>
      <c r="LFT275" s="8"/>
      <c r="LGB275" s="8"/>
      <c r="LGJ275" s="8"/>
      <c r="LGR275" s="8"/>
      <c r="LGZ275" s="8"/>
      <c r="LHH275" s="8"/>
      <c r="LHP275" s="8"/>
      <c r="LHX275" s="8"/>
      <c r="LIF275" s="8"/>
      <c r="LIN275" s="8"/>
      <c r="LIV275" s="8"/>
      <c r="LJD275" s="8"/>
      <c r="LJL275" s="8"/>
      <c r="LJT275" s="8"/>
      <c r="LKB275" s="8"/>
      <c r="LKJ275" s="8"/>
      <c r="LKR275" s="8"/>
      <c r="LKZ275" s="8"/>
      <c r="LLH275" s="8"/>
      <c r="LLP275" s="8"/>
      <c r="LLX275" s="8"/>
      <c r="LMF275" s="8"/>
      <c r="LMN275" s="8"/>
      <c r="LMV275" s="8"/>
      <c r="LND275" s="8"/>
      <c r="LNL275" s="8"/>
      <c r="LNT275" s="8"/>
      <c r="LOB275" s="8"/>
      <c r="LOJ275" s="8"/>
      <c r="LOR275" s="8"/>
      <c r="LOZ275" s="8"/>
      <c r="LPH275" s="8"/>
      <c r="LPP275" s="8"/>
      <c r="LPX275" s="8"/>
      <c r="LQF275" s="8"/>
      <c r="LQN275" s="8"/>
      <c r="LQV275" s="8"/>
      <c r="LRD275" s="8"/>
      <c r="LRL275" s="8"/>
      <c r="LRT275" s="8"/>
      <c r="LSB275" s="8"/>
      <c r="LSJ275" s="8"/>
      <c r="LSR275" s="8"/>
      <c r="LSZ275" s="8"/>
      <c r="LTH275" s="8"/>
      <c r="LTP275" s="8"/>
      <c r="LTX275" s="8"/>
      <c r="LUF275" s="8"/>
      <c r="LUN275" s="8"/>
      <c r="LUV275" s="8"/>
      <c r="LVD275" s="8"/>
      <c r="LVL275" s="8"/>
      <c r="LVT275" s="8"/>
      <c r="LWB275" s="8"/>
      <c r="LWJ275" s="8"/>
      <c r="LWR275" s="8"/>
      <c r="LWZ275" s="8"/>
      <c r="LXH275" s="8"/>
      <c r="LXP275" s="8"/>
      <c r="LXX275" s="8"/>
      <c r="LYF275" s="8"/>
      <c r="LYN275" s="8"/>
      <c r="LYV275" s="8"/>
      <c r="LZD275" s="8"/>
      <c r="LZL275" s="8"/>
      <c r="LZT275" s="8"/>
      <c r="MAB275" s="8"/>
      <c r="MAJ275" s="8"/>
      <c r="MAR275" s="8"/>
      <c r="MAZ275" s="8"/>
      <c r="MBH275" s="8"/>
      <c r="MBP275" s="8"/>
      <c r="MBX275" s="8"/>
      <c r="MCF275" s="8"/>
      <c r="MCN275" s="8"/>
      <c r="MCV275" s="8"/>
      <c r="MDD275" s="8"/>
      <c r="MDL275" s="8"/>
      <c r="MDT275" s="8"/>
      <c r="MEB275" s="8"/>
      <c r="MEJ275" s="8"/>
      <c r="MER275" s="8"/>
      <c r="MEZ275" s="8"/>
      <c r="MFH275" s="8"/>
      <c r="MFP275" s="8"/>
      <c r="MFX275" s="8"/>
      <c r="MGF275" s="8"/>
      <c r="MGN275" s="8"/>
      <c r="MGV275" s="8"/>
      <c r="MHD275" s="8"/>
      <c r="MHL275" s="8"/>
      <c r="MHT275" s="8"/>
      <c r="MIB275" s="8"/>
      <c r="MIJ275" s="8"/>
      <c r="MIR275" s="8"/>
      <c r="MIZ275" s="8"/>
      <c r="MJH275" s="8"/>
      <c r="MJP275" s="8"/>
      <c r="MJX275" s="8"/>
      <c r="MKF275" s="8"/>
      <c r="MKN275" s="8"/>
      <c r="MKV275" s="8"/>
      <c r="MLD275" s="8"/>
      <c r="MLL275" s="8"/>
      <c r="MLT275" s="8"/>
      <c r="MMB275" s="8"/>
      <c r="MMJ275" s="8"/>
      <c r="MMR275" s="8"/>
      <c r="MMZ275" s="8"/>
      <c r="MNH275" s="8"/>
      <c r="MNP275" s="8"/>
      <c r="MNX275" s="8"/>
      <c r="MOF275" s="8"/>
      <c r="MON275" s="8"/>
      <c r="MOV275" s="8"/>
      <c r="MPD275" s="8"/>
      <c r="MPL275" s="8"/>
      <c r="MPT275" s="8"/>
      <c r="MQB275" s="8"/>
      <c r="MQJ275" s="8"/>
      <c r="MQR275" s="8"/>
      <c r="MQZ275" s="8"/>
      <c r="MRH275" s="8"/>
      <c r="MRP275" s="8"/>
      <c r="MRX275" s="8"/>
      <c r="MSF275" s="8"/>
      <c r="MSN275" s="8"/>
      <c r="MSV275" s="8"/>
      <c r="MTD275" s="8"/>
      <c r="MTL275" s="8"/>
      <c r="MTT275" s="8"/>
      <c r="MUB275" s="8"/>
      <c r="MUJ275" s="8"/>
      <c r="MUR275" s="8"/>
      <c r="MUZ275" s="8"/>
      <c r="MVH275" s="8"/>
      <c r="MVP275" s="8"/>
      <c r="MVX275" s="8"/>
      <c r="MWF275" s="8"/>
      <c r="MWN275" s="8"/>
      <c r="MWV275" s="8"/>
      <c r="MXD275" s="8"/>
      <c r="MXL275" s="8"/>
      <c r="MXT275" s="8"/>
      <c r="MYB275" s="8"/>
      <c r="MYJ275" s="8"/>
      <c r="MYR275" s="8"/>
      <c r="MYZ275" s="8"/>
      <c r="MZH275" s="8"/>
      <c r="MZP275" s="8"/>
      <c r="MZX275" s="8"/>
      <c r="NAF275" s="8"/>
      <c r="NAN275" s="8"/>
      <c r="NAV275" s="8"/>
      <c r="NBD275" s="8"/>
      <c r="NBL275" s="8"/>
      <c r="NBT275" s="8"/>
      <c r="NCB275" s="8"/>
      <c r="NCJ275" s="8"/>
      <c r="NCR275" s="8"/>
      <c r="NCZ275" s="8"/>
      <c r="NDH275" s="8"/>
      <c r="NDP275" s="8"/>
      <c r="NDX275" s="8"/>
      <c r="NEF275" s="8"/>
      <c r="NEN275" s="8"/>
      <c r="NEV275" s="8"/>
      <c r="NFD275" s="8"/>
      <c r="NFL275" s="8"/>
      <c r="NFT275" s="8"/>
      <c r="NGB275" s="8"/>
      <c r="NGJ275" s="8"/>
      <c r="NGR275" s="8"/>
      <c r="NGZ275" s="8"/>
      <c r="NHH275" s="8"/>
      <c r="NHP275" s="8"/>
      <c r="NHX275" s="8"/>
      <c r="NIF275" s="8"/>
      <c r="NIN275" s="8"/>
      <c r="NIV275" s="8"/>
      <c r="NJD275" s="8"/>
      <c r="NJL275" s="8"/>
      <c r="NJT275" s="8"/>
      <c r="NKB275" s="8"/>
      <c r="NKJ275" s="8"/>
      <c r="NKR275" s="8"/>
      <c r="NKZ275" s="8"/>
      <c r="NLH275" s="8"/>
      <c r="NLP275" s="8"/>
      <c r="NLX275" s="8"/>
      <c r="NMF275" s="8"/>
      <c r="NMN275" s="8"/>
      <c r="NMV275" s="8"/>
      <c r="NND275" s="8"/>
      <c r="NNL275" s="8"/>
      <c r="NNT275" s="8"/>
      <c r="NOB275" s="8"/>
      <c r="NOJ275" s="8"/>
      <c r="NOR275" s="8"/>
      <c r="NOZ275" s="8"/>
      <c r="NPH275" s="8"/>
      <c r="NPP275" s="8"/>
      <c r="NPX275" s="8"/>
      <c r="NQF275" s="8"/>
      <c r="NQN275" s="8"/>
      <c r="NQV275" s="8"/>
      <c r="NRD275" s="8"/>
      <c r="NRL275" s="8"/>
      <c r="NRT275" s="8"/>
      <c r="NSB275" s="8"/>
      <c r="NSJ275" s="8"/>
      <c r="NSR275" s="8"/>
      <c r="NSZ275" s="8"/>
      <c r="NTH275" s="8"/>
      <c r="NTP275" s="8"/>
      <c r="NTX275" s="8"/>
      <c r="NUF275" s="8"/>
      <c r="NUN275" s="8"/>
      <c r="NUV275" s="8"/>
      <c r="NVD275" s="8"/>
      <c r="NVL275" s="8"/>
      <c r="NVT275" s="8"/>
      <c r="NWB275" s="8"/>
      <c r="NWJ275" s="8"/>
      <c r="NWR275" s="8"/>
      <c r="NWZ275" s="8"/>
      <c r="NXH275" s="8"/>
      <c r="NXP275" s="8"/>
      <c r="NXX275" s="8"/>
      <c r="NYF275" s="8"/>
      <c r="NYN275" s="8"/>
      <c r="NYV275" s="8"/>
      <c r="NZD275" s="8"/>
      <c r="NZL275" s="8"/>
      <c r="NZT275" s="8"/>
      <c r="OAB275" s="8"/>
      <c r="OAJ275" s="8"/>
      <c r="OAR275" s="8"/>
      <c r="OAZ275" s="8"/>
      <c r="OBH275" s="8"/>
      <c r="OBP275" s="8"/>
      <c r="OBX275" s="8"/>
      <c r="OCF275" s="8"/>
      <c r="OCN275" s="8"/>
      <c r="OCV275" s="8"/>
      <c r="ODD275" s="8"/>
      <c r="ODL275" s="8"/>
      <c r="ODT275" s="8"/>
      <c r="OEB275" s="8"/>
      <c r="OEJ275" s="8"/>
      <c r="OER275" s="8"/>
      <c r="OEZ275" s="8"/>
      <c r="OFH275" s="8"/>
      <c r="OFP275" s="8"/>
      <c r="OFX275" s="8"/>
      <c r="OGF275" s="8"/>
      <c r="OGN275" s="8"/>
      <c r="OGV275" s="8"/>
      <c r="OHD275" s="8"/>
      <c r="OHL275" s="8"/>
      <c r="OHT275" s="8"/>
      <c r="OIB275" s="8"/>
      <c r="OIJ275" s="8"/>
      <c r="OIR275" s="8"/>
      <c r="OIZ275" s="8"/>
      <c r="OJH275" s="8"/>
      <c r="OJP275" s="8"/>
      <c r="OJX275" s="8"/>
      <c r="OKF275" s="8"/>
      <c r="OKN275" s="8"/>
      <c r="OKV275" s="8"/>
      <c r="OLD275" s="8"/>
      <c r="OLL275" s="8"/>
      <c r="OLT275" s="8"/>
      <c r="OMB275" s="8"/>
      <c r="OMJ275" s="8"/>
      <c r="OMR275" s="8"/>
      <c r="OMZ275" s="8"/>
      <c r="ONH275" s="8"/>
      <c r="ONP275" s="8"/>
      <c r="ONX275" s="8"/>
      <c r="OOF275" s="8"/>
      <c r="OON275" s="8"/>
      <c r="OOV275" s="8"/>
      <c r="OPD275" s="8"/>
      <c r="OPL275" s="8"/>
      <c r="OPT275" s="8"/>
      <c r="OQB275" s="8"/>
      <c r="OQJ275" s="8"/>
      <c r="OQR275" s="8"/>
      <c r="OQZ275" s="8"/>
      <c r="ORH275" s="8"/>
      <c r="ORP275" s="8"/>
      <c r="ORX275" s="8"/>
      <c r="OSF275" s="8"/>
      <c r="OSN275" s="8"/>
      <c r="OSV275" s="8"/>
      <c r="OTD275" s="8"/>
      <c r="OTL275" s="8"/>
      <c r="OTT275" s="8"/>
      <c r="OUB275" s="8"/>
      <c r="OUJ275" s="8"/>
      <c r="OUR275" s="8"/>
      <c r="OUZ275" s="8"/>
      <c r="OVH275" s="8"/>
      <c r="OVP275" s="8"/>
      <c r="OVX275" s="8"/>
      <c r="OWF275" s="8"/>
      <c r="OWN275" s="8"/>
      <c r="OWV275" s="8"/>
      <c r="OXD275" s="8"/>
      <c r="OXL275" s="8"/>
      <c r="OXT275" s="8"/>
      <c r="OYB275" s="8"/>
      <c r="OYJ275" s="8"/>
      <c r="OYR275" s="8"/>
      <c r="OYZ275" s="8"/>
      <c r="OZH275" s="8"/>
      <c r="OZP275" s="8"/>
      <c r="OZX275" s="8"/>
      <c r="PAF275" s="8"/>
      <c r="PAN275" s="8"/>
      <c r="PAV275" s="8"/>
      <c r="PBD275" s="8"/>
      <c r="PBL275" s="8"/>
      <c r="PBT275" s="8"/>
      <c r="PCB275" s="8"/>
      <c r="PCJ275" s="8"/>
      <c r="PCR275" s="8"/>
      <c r="PCZ275" s="8"/>
      <c r="PDH275" s="8"/>
      <c r="PDP275" s="8"/>
      <c r="PDX275" s="8"/>
      <c r="PEF275" s="8"/>
      <c r="PEN275" s="8"/>
      <c r="PEV275" s="8"/>
      <c r="PFD275" s="8"/>
      <c r="PFL275" s="8"/>
      <c r="PFT275" s="8"/>
      <c r="PGB275" s="8"/>
      <c r="PGJ275" s="8"/>
      <c r="PGR275" s="8"/>
      <c r="PGZ275" s="8"/>
      <c r="PHH275" s="8"/>
      <c r="PHP275" s="8"/>
      <c r="PHX275" s="8"/>
      <c r="PIF275" s="8"/>
      <c r="PIN275" s="8"/>
      <c r="PIV275" s="8"/>
      <c r="PJD275" s="8"/>
      <c r="PJL275" s="8"/>
      <c r="PJT275" s="8"/>
      <c r="PKB275" s="8"/>
      <c r="PKJ275" s="8"/>
      <c r="PKR275" s="8"/>
      <c r="PKZ275" s="8"/>
      <c r="PLH275" s="8"/>
      <c r="PLP275" s="8"/>
      <c r="PLX275" s="8"/>
      <c r="PMF275" s="8"/>
      <c r="PMN275" s="8"/>
      <c r="PMV275" s="8"/>
      <c r="PND275" s="8"/>
      <c r="PNL275" s="8"/>
      <c r="PNT275" s="8"/>
      <c r="POB275" s="8"/>
      <c r="POJ275" s="8"/>
      <c r="POR275" s="8"/>
      <c r="POZ275" s="8"/>
      <c r="PPH275" s="8"/>
      <c r="PPP275" s="8"/>
      <c r="PPX275" s="8"/>
      <c r="PQF275" s="8"/>
      <c r="PQN275" s="8"/>
      <c r="PQV275" s="8"/>
      <c r="PRD275" s="8"/>
      <c r="PRL275" s="8"/>
      <c r="PRT275" s="8"/>
      <c r="PSB275" s="8"/>
      <c r="PSJ275" s="8"/>
      <c r="PSR275" s="8"/>
      <c r="PSZ275" s="8"/>
      <c r="PTH275" s="8"/>
      <c r="PTP275" s="8"/>
      <c r="PTX275" s="8"/>
      <c r="PUF275" s="8"/>
      <c r="PUN275" s="8"/>
      <c r="PUV275" s="8"/>
      <c r="PVD275" s="8"/>
      <c r="PVL275" s="8"/>
      <c r="PVT275" s="8"/>
      <c r="PWB275" s="8"/>
      <c r="PWJ275" s="8"/>
      <c r="PWR275" s="8"/>
      <c r="PWZ275" s="8"/>
      <c r="PXH275" s="8"/>
      <c r="PXP275" s="8"/>
      <c r="PXX275" s="8"/>
      <c r="PYF275" s="8"/>
      <c r="PYN275" s="8"/>
      <c r="PYV275" s="8"/>
      <c r="PZD275" s="8"/>
      <c r="PZL275" s="8"/>
      <c r="PZT275" s="8"/>
      <c r="QAB275" s="8"/>
      <c r="QAJ275" s="8"/>
      <c r="QAR275" s="8"/>
      <c r="QAZ275" s="8"/>
      <c r="QBH275" s="8"/>
      <c r="QBP275" s="8"/>
      <c r="QBX275" s="8"/>
      <c r="QCF275" s="8"/>
      <c r="QCN275" s="8"/>
      <c r="QCV275" s="8"/>
      <c r="QDD275" s="8"/>
      <c r="QDL275" s="8"/>
      <c r="QDT275" s="8"/>
      <c r="QEB275" s="8"/>
      <c r="QEJ275" s="8"/>
      <c r="QER275" s="8"/>
      <c r="QEZ275" s="8"/>
      <c r="QFH275" s="8"/>
      <c r="QFP275" s="8"/>
      <c r="QFX275" s="8"/>
      <c r="QGF275" s="8"/>
      <c r="QGN275" s="8"/>
      <c r="QGV275" s="8"/>
      <c r="QHD275" s="8"/>
      <c r="QHL275" s="8"/>
      <c r="QHT275" s="8"/>
      <c r="QIB275" s="8"/>
      <c r="QIJ275" s="8"/>
      <c r="QIR275" s="8"/>
      <c r="QIZ275" s="8"/>
      <c r="QJH275" s="8"/>
      <c r="QJP275" s="8"/>
      <c r="QJX275" s="8"/>
      <c r="QKF275" s="8"/>
      <c r="QKN275" s="8"/>
      <c r="QKV275" s="8"/>
      <c r="QLD275" s="8"/>
      <c r="QLL275" s="8"/>
      <c r="QLT275" s="8"/>
      <c r="QMB275" s="8"/>
      <c r="QMJ275" s="8"/>
      <c r="QMR275" s="8"/>
      <c r="QMZ275" s="8"/>
      <c r="QNH275" s="8"/>
      <c r="QNP275" s="8"/>
      <c r="QNX275" s="8"/>
      <c r="QOF275" s="8"/>
      <c r="QON275" s="8"/>
      <c r="QOV275" s="8"/>
      <c r="QPD275" s="8"/>
      <c r="QPL275" s="8"/>
      <c r="QPT275" s="8"/>
      <c r="QQB275" s="8"/>
      <c r="QQJ275" s="8"/>
      <c r="QQR275" s="8"/>
      <c r="QQZ275" s="8"/>
      <c r="QRH275" s="8"/>
      <c r="QRP275" s="8"/>
      <c r="QRX275" s="8"/>
      <c r="QSF275" s="8"/>
      <c r="QSN275" s="8"/>
      <c r="QSV275" s="8"/>
      <c r="QTD275" s="8"/>
      <c r="QTL275" s="8"/>
      <c r="QTT275" s="8"/>
      <c r="QUB275" s="8"/>
      <c r="QUJ275" s="8"/>
      <c r="QUR275" s="8"/>
      <c r="QUZ275" s="8"/>
      <c r="QVH275" s="8"/>
      <c r="QVP275" s="8"/>
      <c r="QVX275" s="8"/>
      <c r="QWF275" s="8"/>
      <c r="QWN275" s="8"/>
      <c r="QWV275" s="8"/>
      <c r="QXD275" s="8"/>
      <c r="QXL275" s="8"/>
      <c r="QXT275" s="8"/>
      <c r="QYB275" s="8"/>
      <c r="QYJ275" s="8"/>
      <c r="QYR275" s="8"/>
      <c r="QYZ275" s="8"/>
      <c r="QZH275" s="8"/>
      <c r="QZP275" s="8"/>
      <c r="QZX275" s="8"/>
      <c r="RAF275" s="8"/>
      <c r="RAN275" s="8"/>
      <c r="RAV275" s="8"/>
      <c r="RBD275" s="8"/>
      <c r="RBL275" s="8"/>
      <c r="RBT275" s="8"/>
      <c r="RCB275" s="8"/>
      <c r="RCJ275" s="8"/>
      <c r="RCR275" s="8"/>
      <c r="RCZ275" s="8"/>
      <c r="RDH275" s="8"/>
      <c r="RDP275" s="8"/>
      <c r="RDX275" s="8"/>
      <c r="REF275" s="8"/>
      <c r="REN275" s="8"/>
      <c r="REV275" s="8"/>
      <c r="RFD275" s="8"/>
      <c r="RFL275" s="8"/>
      <c r="RFT275" s="8"/>
      <c r="RGB275" s="8"/>
      <c r="RGJ275" s="8"/>
      <c r="RGR275" s="8"/>
      <c r="RGZ275" s="8"/>
      <c r="RHH275" s="8"/>
      <c r="RHP275" s="8"/>
      <c r="RHX275" s="8"/>
      <c r="RIF275" s="8"/>
      <c r="RIN275" s="8"/>
      <c r="RIV275" s="8"/>
      <c r="RJD275" s="8"/>
      <c r="RJL275" s="8"/>
      <c r="RJT275" s="8"/>
      <c r="RKB275" s="8"/>
      <c r="RKJ275" s="8"/>
      <c r="RKR275" s="8"/>
      <c r="RKZ275" s="8"/>
      <c r="RLH275" s="8"/>
      <c r="RLP275" s="8"/>
      <c r="RLX275" s="8"/>
      <c r="RMF275" s="8"/>
      <c r="RMN275" s="8"/>
      <c r="RMV275" s="8"/>
      <c r="RND275" s="8"/>
      <c r="RNL275" s="8"/>
      <c r="RNT275" s="8"/>
      <c r="ROB275" s="8"/>
      <c r="ROJ275" s="8"/>
      <c r="ROR275" s="8"/>
      <c r="ROZ275" s="8"/>
      <c r="RPH275" s="8"/>
      <c r="RPP275" s="8"/>
      <c r="RPX275" s="8"/>
      <c r="RQF275" s="8"/>
      <c r="RQN275" s="8"/>
      <c r="RQV275" s="8"/>
      <c r="RRD275" s="8"/>
      <c r="RRL275" s="8"/>
      <c r="RRT275" s="8"/>
      <c r="RSB275" s="8"/>
      <c r="RSJ275" s="8"/>
      <c r="RSR275" s="8"/>
      <c r="RSZ275" s="8"/>
      <c r="RTH275" s="8"/>
      <c r="RTP275" s="8"/>
      <c r="RTX275" s="8"/>
      <c r="RUF275" s="8"/>
      <c r="RUN275" s="8"/>
      <c r="RUV275" s="8"/>
      <c r="RVD275" s="8"/>
      <c r="RVL275" s="8"/>
      <c r="RVT275" s="8"/>
      <c r="RWB275" s="8"/>
      <c r="RWJ275" s="8"/>
      <c r="RWR275" s="8"/>
      <c r="RWZ275" s="8"/>
      <c r="RXH275" s="8"/>
      <c r="RXP275" s="8"/>
      <c r="RXX275" s="8"/>
      <c r="RYF275" s="8"/>
      <c r="RYN275" s="8"/>
      <c r="RYV275" s="8"/>
      <c r="RZD275" s="8"/>
      <c r="RZL275" s="8"/>
      <c r="RZT275" s="8"/>
      <c r="SAB275" s="8"/>
      <c r="SAJ275" s="8"/>
      <c r="SAR275" s="8"/>
      <c r="SAZ275" s="8"/>
      <c r="SBH275" s="8"/>
      <c r="SBP275" s="8"/>
      <c r="SBX275" s="8"/>
      <c r="SCF275" s="8"/>
      <c r="SCN275" s="8"/>
      <c r="SCV275" s="8"/>
      <c r="SDD275" s="8"/>
      <c r="SDL275" s="8"/>
      <c r="SDT275" s="8"/>
      <c r="SEB275" s="8"/>
      <c r="SEJ275" s="8"/>
      <c r="SER275" s="8"/>
      <c r="SEZ275" s="8"/>
      <c r="SFH275" s="8"/>
      <c r="SFP275" s="8"/>
      <c r="SFX275" s="8"/>
      <c r="SGF275" s="8"/>
      <c r="SGN275" s="8"/>
      <c r="SGV275" s="8"/>
      <c r="SHD275" s="8"/>
      <c r="SHL275" s="8"/>
      <c r="SHT275" s="8"/>
      <c r="SIB275" s="8"/>
      <c r="SIJ275" s="8"/>
      <c r="SIR275" s="8"/>
      <c r="SIZ275" s="8"/>
      <c r="SJH275" s="8"/>
      <c r="SJP275" s="8"/>
      <c r="SJX275" s="8"/>
      <c r="SKF275" s="8"/>
      <c r="SKN275" s="8"/>
      <c r="SKV275" s="8"/>
      <c r="SLD275" s="8"/>
      <c r="SLL275" s="8"/>
      <c r="SLT275" s="8"/>
      <c r="SMB275" s="8"/>
      <c r="SMJ275" s="8"/>
      <c r="SMR275" s="8"/>
      <c r="SMZ275" s="8"/>
      <c r="SNH275" s="8"/>
      <c r="SNP275" s="8"/>
      <c r="SNX275" s="8"/>
      <c r="SOF275" s="8"/>
      <c r="SON275" s="8"/>
      <c r="SOV275" s="8"/>
      <c r="SPD275" s="8"/>
      <c r="SPL275" s="8"/>
      <c r="SPT275" s="8"/>
      <c r="SQB275" s="8"/>
      <c r="SQJ275" s="8"/>
      <c r="SQR275" s="8"/>
      <c r="SQZ275" s="8"/>
      <c r="SRH275" s="8"/>
      <c r="SRP275" s="8"/>
      <c r="SRX275" s="8"/>
      <c r="SSF275" s="8"/>
      <c r="SSN275" s="8"/>
      <c r="SSV275" s="8"/>
      <c r="STD275" s="8"/>
      <c r="STL275" s="8"/>
      <c r="STT275" s="8"/>
      <c r="SUB275" s="8"/>
      <c r="SUJ275" s="8"/>
      <c r="SUR275" s="8"/>
      <c r="SUZ275" s="8"/>
      <c r="SVH275" s="8"/>
      <c r="SVP275" s="8"/>
      <c r="SVX275" s="8"/>
      <c r="SWF275" s="8"/>
      <c r="SWN275" s="8"/>
      <c r="SWV275" s="8"/>
      <c r="SXD275" s="8"/>
      <c r="SXL275" s="8"/>
      <c r="SXT275" s="8"/>
      <c r="SYB275" s="8"/>
      <c r="SYJ275" s="8"/>
      <c r="SYR275" s="8"/>
      <c r="SYZ275" s="8"/>
      <c r="SZH275" s="8"/>
      <c r="SZP275" s="8"/>
      <c r="SZX275" s="8"/>
      <c r="TAF275" s="8"/>
      <c r="TAN275" s="8"/>
      <c r="TAV275" s="8"/>
      <c r="TBD275" s="8"/>
      <c r="TBL275" s="8"/>
      <c r="TBT275" s="8"/>
      <c r="TCB275" s="8"/>
      <c r="TCJ275" s="8"/>
      <c r="TCR275" s="8"/>
      <c r="TCZ275" s="8"/>
      <c r="TDH275" s="8"/>
      <c r="TDP275" s="8"/>
      <c r="TDX275" s="8"/>
      <c r="TEF275" s="8"/>
      <c r="TEN275" s="8"/>
      <c r="TEV275" s="8"/>
      <c r="TFD275" s="8"/>
      <c r="TFL275" s="8"/>
      <c r="TFT275" s="8"/>
      <c r="TGB275" s="8"/>
      <c r="TGJ275" s="8"/>
      <c r="TGR275" s="8"/>
      <c r="TGZ275" s="8"/>
      <c r="THH275" s="8"/>
      <c r="THP275" s="8"/>
      <c r="THX275" s="8"/>
      <c r="TIF275" s="8"/>
      <c r="TIN275" s="8"/>
      <c r="TIV275" s="8"/>
      <c r="TJD275" s="8"/>
      <c r="TJL275" s="8"/>
      <c r="TJT275" s="8"/>
      <c r="TKB275" s="8"/>
      <c r="TKJ275" s="8"/>
      <c r="TKR275" s="8"/>
      <c r="TKZ275" s="8"/>
      <c r="TLH275" s="8"/>
      <c r="TLP275" s="8"/>
      <c r="TLX275" s="8"/>
      <c r="TMF275" s="8"/>
      <c r="TMN275" s="8"/>
      <c r="TMV275" s="8"/>
      <c r="TND275" s="8"/>
      <c r="TNL275" s="8"/>
      <c r="TNT275" s="8"/>
      <c r="TOB275" s="8"/>
      <c r="TOJ275" s="8"/>
      <c r="TOR275" s="8"/>
      <c r="TOZ275" s="8"/>
      <c r="TPH275" s="8"/>
      <c r="TPP275" s="8"/>
      <c r="TPX275" s="8"/>
      <c r="TQF275" s="8"/>
      <c r="TQN275" s="8"/>
      <c r="TQV275" s="8"/>
      <c r="TRD275" s="8"/>
      <c r="TRL275" s="8"/>
      <c r="TRT275" s="8"/>
      <c r="TSB275" s="8"/>
      <c r="TSJ275" s="8"/>
      <c r="TSR275" s="8"/>
      <c r="TSZ275" s="8"/>
      <c r="TTH275" s="8"/>
      <c r="TTP275" s="8"/>
      <c r="TTX275" s="8"/>
      <c r="TUF275" s="8"/>
      <c r="TUN275" s="8"/>
      <c r="TUV275" s="8"/>
      <c r="TVD275" s="8"/>
      <c r="TVL275" s="8"/>
      <c r="TVT275" s="8"/>
      <c r="TWB275" s="8"/>
      <c r="TWJ275" s="8"/>
      <c r="TWR275" s="8"/>
      <c r="TWZ275" s="8"/>
      <c r="TXH275" s="8"/>
      <c r="TXP275" s="8"/>
      <c r="TXX275" s="8"/>
      <c r="TYF275" s="8"/>
      <c r="TYN275" s="8"/>
      <c r="TYV275" s="8"/>
      <c r="TZD275" s="8"/>
      <c r="TZL275" s="8"/>
      <c r="TZT275" s="8"/>
      <c r="UAB275" s="8"/>
      <c r="UAJ275" s="8"/>
      <c r="UAR275" s="8"/>
      <c r="UAZ275" s="8"/>
      <c r="UBH275" s="8"/>
      <c r="UBP275" s="8"/>
      <c r="UBX275" s="8"/>
      <c r="UCF275" s="8"/>
      <c r="UCN275" s="8"/>
      <c r="UCV275" s="8"/>
      <c r="UDD275" s="8"/>
      <c r="UDL275" s="8"/>
      <c r="UDT275" s="8"/>
      <c r="UEB275" s="8"/>
      <c r="UEJ275" s="8"/>
      <c r="UER275" s="8"/>
      <c r="UEZ275" s="8"/>
      <c r="UFH275" s="8"/>
      <c r="UFP275" s="8"/>
      <c r="UFX275" s="8"/>
      <c r="UGF275" s="8"/>
      <c r="UGN275" s="8"/>
      <c r="UGV275" s="8"/>
      <c r="UHD275" s="8"/>
      <c r="UHL275" s="8"/>
      <c r="UHT275" s="8"/>
      <c r="UIB275" s="8"/>
      <c r="UIJ275" s="8"/>
      <c r="UIR275" s="8"/>
      <c r="UIZ275" s="8"/>
      <c r="UJH275" s="8"/>
      <c r="UJP275" s="8"/>
      <c r="UJX275" s="8"/>
      <c r="UKF275" s="8"/>
      <c r="UKN275" s="8"/>
      <c r="UKV275" s="8"/>
      <c r="ULD275" s="8"/>
      <c r="ULL275" s="8"/>
      <c r="ULT275" s="8"/>
      <c r="UMB275" s="8"/>
      <c r="UMJ275" s="8"/>
      <c r="UMR275" s="8"/>
      <c r="UMZ275" s="8"/>
      <c r="UNH275" s="8"/>
      <c r="UNP275" s="8"/>
      <c r="UNX275" s="8"/>
      <c r="UOF275" s="8"/>
      <c r="UON275" s="8"/>
      <c r="UOV275" s="8"/>
      <c r="UPD275" s="8"/>
      <c r="UPL275" s="8"/>
      <c r="UPT275" s="8"/>
      <c r="UQB275" s="8"/>
      <c r="UQJ275" s="8"/>
      <c r="UQR275" s="8"/>
      <c r="UQZ275" s="8"/>
      <c r="URH275" s="8"/>
      <c r="URP275" s="8"/>
      <c r="URX275" s="8"/>
      <c r="USF275" s="8"/>
      <c r="USN275" s="8"/>
      <c r="USV275" s="8"/>
      <c r="UTD275" s="8"/>
      <c r="UTL275" s="8"/>
      <c r="UTT275" s="8"/>
      <c r="UUB275" s="8"/>
      <c r="UUJ275" s="8"/>
      <c r="UUR275" s="8"/>
      <c r="UUZ275" s="8"/>
      <c r="UVH275" s="8"/>
      <c r="UVP275" s="8"/>
      <c r="UVX275" s="8"/>
      <c r="UWF275" s="8"/>
      <c r="UWN275" s="8"/>
      <c r="UWV275" s="8"/>
      <c r="UXD275" s="8"/>
      <c r="UXL275" s="8"/>
      <c r="UXT275" s="8"/>
      <c r="UYB275" s="8"/>
      <c r="UYJ275" s="8"/>
      <c r="UYR275" s="8"/>
      <c r="UYZ275" s="8"/>
      <c r="UZH275" s="8"/>
      <c r="UZP275" s="8"/>
      <c r="UZX275" s="8"/>
      <c r="VAF275" s="8"/>
      <c r="VAN275" s="8"/>
      <c r="VAV275" s="8"/>
      <c r="VBD275" s="8"/>
      <c r="VBL275" s="8"/>
      <c r="VBT275" s="8"/>
      <c r="VCB275" s="8"/>
      <c r="VCJ275" s="8"/>
      <c r="VCR275" s="8"/>
      <c r="VCZ275" s="8"/>
      <c r="VDH275" s="8"/>
      <c r="VDP275" s="8"/>
      <c r="VDX275" s="8"/>
      <c r="VEF275" s="8"/>
      <c r="VEN275" s="8"/>
      <c r="VEV275" s="8"/>
      <c r="VFD275" s="8"/>
      <c r="VFL275" s="8"/>
      <c r="VFT275" s="8"/>
      <c r="VGB275" s="8"/>
      <c r="VGJ275" s="8"/>
      <c r="VGR275" s="8"/>
      <c r="VGZ275" s="8"/>
      <c r="VHH275" s="8"/>
      <c r="VHP275" s="8"/>
      <c r="VHX275" s="8"/>
      <c r="VIF275" s="8"/>
      <c r="VIN275" s="8"/>
      <c r="VIV275" s="8"/>
      <c r="VJD275" s="8"/>
      <c r="VJL275" s="8"/>
      <c r="VJT275" s="8"/>
      <c r="VKB275" s="8"/>
      <c r="VKJ275" s="8"/>
      <c r="VKR275" s="8"/>
      <c r="VKZ275" s="8"/>
      <c r="VLH275" s="8"/>
      <c r="VLP275" s="8"/>
      <c r="VLX275" s="8"/>
      <c r="VMF275" s="8"/>
      <c r="VMN275" s="8"/>
      <c r="VMV275" s="8"/>
      <c r="VND275" s="8"/>
      <c r="VNL275" s="8"/>
      <c r="VNT275" s="8"/>
      <c r="VOB275" s="8"/>
      <c r="VOJ275" s="8"/>
      <c r="VOR275" s="8"/>
      <c r="VOZ275" s="8"/>
      <c r="VPH275" s="8"/>
      <c r="VPP275" s="8"/>
      <c r="VPX275" s="8"/>
      <c r="VQF275" s="8"/>
      <c r="VQN275" s="8"/>
      <c r="VQV275" s="8"/>
      <c r="VRD275" s="8"/>
      <c r="VRL275" s="8"/>
      <c r="VRT275" s="8"/>
      <c r="VSB275" s="8"/>
      <c r="VSJ275" s="8"/>
      <c r="VSR275" s="8"/>
      <c r="VSZ275" s="8"/>
      <c r="VTH275" s="8"/>
      <c r="VTP275" s="8"/>
      <c r="VTX275" s="8"/>
      <c r="VUF275" s="8"/>
      <c r="VUN275" s="8"/>
      <c r="VUV275" s="8"/>
      <c r="VVD275" s="8"/>
      <c r="VVL275" s="8"/>
      <c r="VVT275" s="8"/>
      <c r="VWB275" s="8"/>
      <c r="VWJ275" s="8"/>
      <c r="VWR275" s="8"/>
      <c r="VWZ275" s="8"/>
      <c r="VXH275" s="8"/>
      <c r="VXP275" s="8"/>
      <c r="VXX275" s="8"/>
      <c r="VYF275" s="8"/>
      <c r="VYN275" s="8"/>
      <c r="VYV275" s="8"/>
      <c r="VZD275" s="8"/>
      <c r="VZL275" s="8"/>
      <c r="VZT275" s="8"/>
      <c r="WAB275" s="8"/>
      <c r="WAJ275" s="8"/>
      <c r="WAR275" s="8"/>
      <c r="WAZ275" s="8"/>
      <c r="WBH275" s="8"/>
      <c r="WBP275" s="8"/>
      <c r="WBX275" s="8"/>
      <c r="WCF275" s="8"/>
      <c r="WCN275" s="8"/>
      <c r="WCV275" s="8"/>
      <c r="WDD275" s="8"/>
      <c r="WDL275" s="8"/>
      <c r="WDT275" s="8"/>
      <c r="WEB275" s="8"/>
      <c r="WEJ275" s="8"/>
      <c r="WER275" s="8"/>
      <c r="WEZ275" s="8"/>
      <c r="WFH275" s="8"/>
      <c r="WFP275" s="8"/>
      <c r="WFX275" s="8"/>
      <c r="WGF275" s="8"/>
      <c r="WGN275" s="8"/>
      <c r="WGV275" s="8"/>
      <c r="WHD275" s="8"/>
      <c r="WHL275" s="8"/>
      <c r="WHT275" s="8"/>
      <c r="WIB275" s="8"/>
      <c r="WIJ275" s="8"/>
      <c r="WIR275" s="8"/>
      <c r="WIZ275" s="8"/>
      <c r="WJH275" s="8"/>
      <c r="WJP275" s="8"/>
      <c r="WJX275" s="8"/>
      <c r="WKF275" s="8"/>
      <c r="WKN275" s="8"/>
      <c r="WKV275" s="8"/>
      <c r="WLD275" s="8"/>
      <c r="WLL275" s="8"/>
      <c r="WLT275" s="8"/>
      <c r="WMB275" s="8"/>
      <c r="WMJ275" s="8"/>
      <c r="WMR275" s="8"/>
      <c r="WMZ275" s="8"/>
      <c r="WNH275" s="8"/>
      <c r="WNP275" s="8"/>
      <c r="WNX275" s="8"/>
      <c r="WOF275" s="8"/>
      <c r="WON275" s="8"/>
      <c r="WOV275" s="8"/>
      <c r="WPD275" s="8"/>
      <c r="WPL275" s="8"/>
      <c r="WPT275" s="8"/>
      <c r="WQB275" s="8"/>
      <c r="WQJ275" s="8"/>
      <c r="WQR275" s="8"/>
      <c r="WQZ275" s="8"/>
      <c r="WRH275" s="8"/>
      <c r="WRP275" s="8"/>
      <c r="WRX275" s="8"/>
      <c r="WSF275" s="8"/>
      <c r="WSN275" s="8"/>
      <c r="WSV275" s="8"/>
      <c r="WTD275" s="8"/>
      <c r="WTL275" s="8"/>
      <c r="WTT275" s="8"/>
      <c r="WUB275" s="8"/>
      <c r="WUJ275" s="8"/>
      <c r="WUR275" s="8"/>
      <c r="WUZ275" s="8"/>
      <c r="WVH275" s="8"/>
      <c r="WVP275" s="8"/>
      <c r="WVX275" s="8"/>
      <c r="WWF275" s="8"/>
      <c r="WWN275" s="8"/>
      <c r="WWV275" s="8"/>
      <c r="WXD275" s="8"/>
      <c r="WXL275" s="8"/>
      <c r="WXT275" s="8"/>
      <c r="WYB275" s="8"/>
      <c r="WYJ275" s="8"/>
      <c r="WYR275" s="8"/>
      <c r="WYZ275" s="8"/>
      <c r="WZH275" s="8"/>
      <c r="WZP275" s="8"/>
      <c r="WZX275" s="8"/>
      <c r="XAF275" s="8"/>
      <c r="XAN275" s="8"/>
      <c r="XAV275" s="8"/>
      <c r="XBD275" s="8"/>
      <c r="XBL275" s="8"/>
      <c r="XBT275" s="8"/>
      <c r="XCB275" s="8"/>
      <c r="XCJ275" s="8"/>
      <c r="XCR275" s="8"/>
      <c r="XCZ275" s="8"/>
      <c r="XDH275" s="8"/>
      <c r="XDP275" s="8"/>
      <c r="XDX275" s="8"/>
      <c r="XEF275" s="8"/>
      <c r="XEN275" s="8"/>
      <c r="XEV275" s="8"/>
      <c r="XFD275" s="8"/>
    </row>
    <row r="276" spans="2:1024 1032:2048 2056:3072 3080:4096 4104:5120 5128:6144 6152:7168 7176:8192 8200:9216 9224:10240 10248:11264 11272:12288 12296:13312 13320:14336 14344:15360 15368:16384" ht="11.25" customHeight="1" x14ac:dyDescent="0.2">
      <c r="B276" s="96"/>
      <c r="C276" s="97"/>
      <c r="D276" s="97"/>
      <c r="E276" s="97"/>
      <c r="F276" s="158"/>
      <c r="G276" s="158"/>
      <c r="H276" s="159"/>
      <c r="I276" s="7"/>
      <c r="J276" s="7"/>
      <c r="P276" s="8"/>
      <c r="X276" s="8"/>
      <c r="AF276" s="8"/>
      <c r="AN276" s="8"/>
      <c r="AV276" s="8"/>
      <c r="BD276" s="8"/>
      <c r="BL276" s="8"/>
      <c r="BT276" s="8"/>
      <c r="CB276" s="8"/>
      <c r="CJ276" s="8"/>
      <c r="CR276" s="8"/>
      <c r="CZ276" s="8"/>
      <c r="DH276" s="8"/>
      <c r="DP276" s="8"/>
      <c r="DX276" s="8"/>
      <c r="EF276" s="8"/>
      <c r="EN276" s="8"/>
      <c r="EV276" s="8"/>
      <c r="FD276" s="8"/>
      <c r="FL276" s="8"/>
      <c r="FT276" s="8"/>
      <c r="GB276" s="8"/>
      <c r="GJ276" s="8"/>
      <c r="GR276" s="8"/>
      <c r="GZ276" s="8"/>
      <c r="HH276" s="8"/>
      <c r="HP276" s="8"/>
      <c r="HX276" s="8"/>
      <c r="IF276" s="8"/>
      <c r="IN276" s="8"/>
      <c r="IV276" s="8"/>
      <c r="JD276" s="8"/>
      <c r="JL276" s="8"/>
      <c r="JT276" s="8"/>
      <c r="KB276" s="8"/>
      <c r="KJ276" s="8"/>
      <c r="KR276" s="8"/>
      <c r="KZ276" s="8"/>
      <c r="LH276" s="8"/>
      <c r="LP276" s="8"/>
      <c r="LX276" s="8"/>
      <c r="MF276" s="8"/>
      <c r="MN276" s="8"/>
      <c r="MV276" s="8"/>
      <c r="ND276" s="8"/>
      <c r="NL276" s="8"/>
      <c r="NT276" s="8"/>
      <c r="OB276" s="8"/>
      <c r="OJ276" s="8"/>
      <c r="OR276" s="8"/>
      <c r="OZ276" s="8"/>
      <c r="PH276" s="8"/>
      <c r="PP276" s="8"/>
      <c r="PX276" s="8"/>
      <c r="QF276" s="8"/>
      <c r="QN276" s="8"/>
      <c r="QV276" s="8"/>
      <c r="RD276" s="8"/>
      <c r="RL276" s="8"/>
      <c r="RT276" s="8"/>
      <c r="SB276" s="8"/>
      <c r="SJ276" s="8"/>
      <c r="SR276" s="8"/>
      <c r="SZ276" s="8"/>
      <c r="TH276" s="8"/>
      <c r="TP276" s="8"/>
      <c r="TX276" s="8"/>
      <c r="UF276" s="8"/>
      <c r="UN276" s="8"/>
      <c r="UV276" s="8"/>
      <c r="VD276" s="8"/>
      <c r="VL276" s="8"/>
      <c r="VT276" s="8"/>
      <c r="WB276" s="8"/>
      <c r="WJ276" s="8"/>
      <c r="WR276" s="8"/>
      <c r="WZ276" s="8"/>
      <c r="XH276" s="8"/>
      <c r="XP276" s="8"/>
      <c r="XX276" s="8"/>
      <c r="YF276" s="8"/>
      <c r="YN276" s="8"/>
      <c r="YV276" s="8"/>
      <c r="ZD276" s="8"/>
      <c r="ZL276" s="8"/>
      <c r="ZT276" s="8"/>
      <c r="AAB276" s="8"/>
      <c r="AAJ276" s="8"/>
      <c r="AAR276" s="8"/>
      <c r="AAZ276" s="8"/>
      <c r="ABH276" s="8"/>
      <c r="ABP276" s="8"/>
      <c r="ABX276" s="8"/>
      <c r="ACF276" s="8"/>
      <c r="ACN276" s="8"/>
      <c r="ACV276" s="8"/>
      <c r="ADD276" s="8"/>
      <c r="ADL276" s="8"/>
      <c r="ADT276" s="8"/>
      <c r="AEB276" s="8"/>
      <c r="AEJ276" s="8"/>
      <c r="AER276" s="8"/>
      <c r="AEZ276" s="8"/>
      <c r="AFH276" s="8"/>
      <c r="AFP276" s="8"/>
      <c r="AFX276" s="8"/>
      <c r="AGF276" s="8"/>
      <c r="AGN276" s="8"/>
      <c r="AGV276" s="8"/>
      <c r="AHD276" s="8"/>
      <c r="AHL276" s="8"/>
      <c r="AHT276" s="8"/>
      <c r="AIB276" s="8"/>
      <c r="AIJ276" s="8"/>
      <c r="AIR276" s="8"/>
      <c r="AIZ276" s="8"/>
      <c r="AJH276" s="8"/>
      <c r="AJP276" s="8"/>
      <c r="AJX276" s="8"/>
      <c r="AKF276" s="8"/>
      <c r="AKN276" s="8"/>
      <c r="AKV276" s="8"/>
      <c r="ALD276" s="8"/>
      <c r="ALL276" s="8"/>
      <c r="ALT276" s="8"/>
      <c r="AMB276" s="8"/>
      <c r="AMJ276" s="8"/>
      <c r="AMR276" s="8"/>
      <c r="AMZ276" s="8"/>
      <c r="ANH276" s="8"/>
      <c r="ANP276" s="8"/>
      <c r="ANX276" s="8"/>
      <c r="AOF276" s="8"/>
      <c r="AON276" s="8"/>
      <c r="AOV276" s="8"/>
      <c r="APD276" s="8"/>
      <c r="APL276" s="8"/>
      <c r="APT276" s="8"/>
      <c r="AQB276" s="8"/>
      <c r="AQJ276" s="8"/>
      <c r="AQR276" s="8"/>
      <c r="AQZ276" s="8"/>
      <c r="ARH276" s="8"/>
      <c r="ARP276" s="8"/>
      <c r="ARX276" s="8"/>
      <c r="ASF276" s="8"/>
      <c r="ASN276" s="8"/>
      <c r="ASV276" s="8"/>
      <c r="ATD276" s="8"/>
      <c r="ATL276" s="8"/>
      <c r="ATT276" s="8"/>
      <c r="AUB276" s="8"/>
      <c r="AUJ276" s="8"/>
      <c r="AUR276" s="8"/>
      <c r="AUZ276" s="8"/>
      <c r="AVH276" s="8"/>
      <c r="AVP276" s="8"/>
      <c r="AVX276" s="8"/>
      <c r="AWF276" s="8"/>
      <c r="AWN276" s="8"/>
      <c r="AWV276" s="8"/>
      <c r="AXD276" s="8"/>
      <c r="AXL276" s="8"/>
      <c r="AXT276" s="8"/>
      <c r="AYB276" s="8"/>
      <c r="AYJ276" s="8"/>
      <c r="AYR276" s="8"/>
      <c r="AYZ276" s="8"/>
      <c r="AZH276" s="8"/>
      <c r="AZP276" s="8"/>
      <c r="AZX276" s="8"/>
      <c r="BAF276" s="8"/>
      <c r="BAN276" s="8"/>
      <c r="BAV276" s="8"/>
      <c r="BBD276" s="8"/>
      <c r="BBL276" s="8"/>
      <c r="BBT276" s="8"/>
      <c r="BCB276" s="8"/>
      <c r="BCJ276" s="8"/>
      <c r="BCR276" s="8"/>
      <c r="BCZ276" s="8"/>
      <c r="BDH276" s="8"/>
      <c r="BDP276" s="8"/>
      <c r="BDX276" s="8"/>
      <c r="BEF276" s="8"/>
      <c r="BEN276" s="8"/>
      <c r="BEV276" s="8"/>
      <c r="BFD276" s="8"/>
      <c r="BFL276" s="8"/>
      <c r="BFT276" s="8"/>
      <c r="BGB276" s="8"/>
      <c r="BGJ276" s="8"/>
      <c r="BGR276" s="8"/>
      <c r="BGZ276" s="8"/>
      <c r="BHH276" s="8"/>
      <c r="BHP276" s="8"/>
      <c r="BHX276" s="8"/>
      <c r="BIF276" s="8"/>
      <c r="BIN276" s="8"/>
      <c r="BIV276" s="8"/>
      <c r="BJD276" s="8"/>
      <c r="BJL276" s="8"/>
      <c r="BJT276" s="8"/>
      <c r="BKB276" s="8"/>
      <c r="BKJ276" s="8"/>
      <c r="BKR276" s="8"/>
      <c r="BKZ276" s="8"/>
      <c r="BLH276" s="8"/>
      <c r="BLP276" s="8"/>
      <c r="BLX276" s="8"/>
      <c r="BMF276" s="8"/>
      <c r="BMN276" s="8"/>
      <c r="BMV276" s="8"/>
      <c r="BND276" s="8"/>
      <c r="BNL276" s="8"/>
      <c r="BNT276" s="8"/>
      <c r="BOB276" s="8"/>
      <c r="BOJ276" s="8"/>
      <c r="BOR276" s="8"/>
      <c r="BOZ276" s="8"/>
      <c r="BPH276" s="8"/>
      <c r="BPP276" s="8"/>
      <c r="BPX276" s="8"/>
      <c r="BQF276" s="8"/>
      <c r="BQN276" s="8"/>
      <c r="BQV276" s="8"/>
      <c r="BRD276" s="8"/>
      <c r="BRL276" s="8"/>
      <c r="BRT276" s="8"/>
      <c r="BSB276" s="8"/>
      <c r="BSJ276" s="8"/>
      <c r="BSR276" s="8"/>
      <c r="BSZ276" s="8"/>
      <c r="BTH276" s="8"/>
      <c r="BTP276" s="8"/>
      <c r="BTX276" s="8"/>
      <c r="BUF276" s="8"/>
      <c r="BUN276" s="8"/>
      <c r="BUV276" s="8"/>
      <c r="BVD276" s="8"/>
      <c r="BVL276" s="8"/>
      <c r="BVT276" s="8"/>
      <c r="BWB276" s="8"/>
      <c r="BWJ276" s="8"/>
      <c r="BWR276" s="8"/>
      <c r="BWZ276" s="8"/>
      <c r="BXH276" s="8"/>
      <c r="BXP276" s="8"/>
      <c r="BXX276" s="8"/>
      <c r="BYF276" s="8"/>
      <c r="BYN276" s="8"/>
      <c r="BYV276" s="8"/>
      <c r="BZD276" s="8"/>
      <c r="BZL276" s="8"/>
      <c r="BZT276" s="8"/>
      <c r="CAB276" s="8"/>
      <c r="CAJ276" s="8"/>
      <c r="CAR276" s="8"/>
      <c r="CAZ276" s="8"/>
      <c r="CBH276" s="8"/>
      <c r="CBP276" s="8"/>
      <c r="CBX276" s="8"/>
      <c r="CCF276" s="8"/>
      <c r="CCN276" s="8"/>
      <c r="CCV276" s="8"/>
      <c r="CDD276" s="8"/>
      <c r="CDL276" s="8"/>
      <c r="CDT276" s="8"/>
      <c r="CEB276" s="8"/>
      <c r="CEJ276" s="8"/>
      <c r="CER276" s="8"/>
      <c r="CEZ276" s="8"/>
      <c r="CFH276" s="8"/>
      <c r="CFP276" s="8"/>
      <c r="CFX276" s="8"/>
      <c r="CGF276" s="8"/>
      <c r="CGN276" s="8"/>
      <c r="CGV276" s="8"/>
      <c r="CHD276" s="8"/>
      <c r="CHL276" s="8"/>
      <c r="CHT276" s="8"/>
      <c r="CIB276" s="8"/>
      <c r="CIJ276" s="8"/>
      <c r="CIR276" s="8"/>
      <c r="CIZ276" s="8"/>
      <c r="CJH276" s="8"/>
      <c r="CJP276" s="8"/>
      <c r="CJX276" s="8"/>
      <c r="CKF276" s="8"/>
      <c r="CKN276" s="8"/>
      <c r="CKV276" s="8"/>
      <c r="CLD276" s="8"/>
      <c r="CLL276" s="8"/>
      <c r="CLT276" s="8"/>
      <c r="CMB276" s="8"/>
      <c r="CMJ276" s="8"/>
      <c r="CMR276" s="8"/>
      <c r="CMZ276" s="8"/>
      <c r="CNH276" s="8"/>
      <c r="CNP276" s="8"/>
      <c r="CNX276" s="8"/>
      <c r="COF276" s="8"/>
      <c r="CON276" s="8"/>
      <c r="COV276" s="8"/>
      <c r="CPD276" s="8"/>
      <c r="CPL276" s="8"/>
      <c r="CPT276" s="8"/>
      <c r="CQB276" s="8"/>
      <c r="CQJ276" s="8"/>
      <c r="CQR276" s="8"/>
      <c r="CQZ276" s="8"/>
      <c r="CRH276" s="8"/>
      <c r="CRP276" s="8"/>
      <c r="CRX276" s="8"/>
      <c r="CSF276" s="8"/>
      <c r="CSN276" s="8"/>
      <c r="CSV276" s="8"/>
      <c r="CTD276" s="8"/>
      <c r="CTL276" s="8"/>
      <c r="CTT276" s="8"/>
      <c r="CUB276" s="8"/>
      <c r="CUJ276" s="8"/>
      <c r="CUR276" s="8"/>
      <c r="CUZ276" s="8"/>
      <c r="CVH276" s="8"/>
      <c r="CVP276" s="8"/>
      <c r="CVX276" s="8"/>
      <c r="CWF276" s="8"/>
      <c r="CWN276" s="8"/>
      <c r="CWV276" s="8"/>
      <c r="CXD276" s="8"/>
      <c r="CXL276" s="8"/>
      <c r="CXT276" s="8"/>
      <c r="CYB276" s="8"/>
      <c r="CYJ276" s="8"/>
      <c r="CYR276" s="8"/>
      <c r="CYZ276" s="8"/>
      <c r="CZH276" s="8"/>
      <c r="CZP276" s="8"/>
      <c r="CZX276" s="8"/>
      <c r="DAF276" s="8"/>
      <c r="DAN276" s="8"/>
      <c r="DAV276" s="8"/>
      <c r="DBD276" s="8"/>
      <c r="DBL276" s="8"/>
      <c r="DBT276" s="8"/>
      <c r="DCB276" s="8"/>
      <c r="DCJ276" s="8"/>
      <c r="DCR276" s="8"/>
      <c r="DCZ276" s="8"/>
      <c r="DDH276" s="8"/>
      <c r="DDP276" s="8"/>
      <c r="DDX276" s="8"/>
      <c r="DEF276" s="8"/>
      <c r="DEN276" s="8"/>
      <c r="DEV276" s="8"/>
      <c r="DFD276" s="8"/>
      <c r="DFL276" s="8"/>
      <c r="DFT276" s="8"/>
      <c r="DGB276" s="8"/>
      <c r="DGJ276" s="8"/>
      <c r="DGR276" s="8"/>
      <c r="DGZ276" s="8"/>
      <c r="DHH276" s="8"/>
      <c r="DHP276" s="8"/>
      <c r="DHX276" s="8"/>
      <c r="DIF276" s="8"/>
      <c r="DIN276" s="8"/>
      <c r="DIV276" s="8"/>
      <c r="DJD276" s="8"/>
      <c r="DJL276" s="8"/>
      <c r="DJT276" s="8"/>
      <c r="DKB276" s="8"/>
      <c r="DKJ276" s="8"/>
      <c r="DKR276" s="8"/>
      <c r="DKZ276" s="8"/>
      <c r="DLH276" s="8"/>
      <c r="DLP276" s="8"/>
      <c r="DLX276" s="8"/>
      <c r="DMF276" s="8"/>
      <c r="DMN276" s="8"/>
      <c r="DMV276" s="8"/>
      <c r="DND276" s="8"/>
      <c r="DNL276" s="8"/>
      <c r="DNT276" s="8"/>
      <c r="DOB276" s="8"/>
      <c r="DOJ276" s="8"/>
      <c r="DOR276" s="8"/>
      <c r="DOZ276" s="8"/>
      <c r="DPH276" s="8"/>
      <c r="DPP276" s="8"/>
      <c r="DPX276" s="8"/>
      <c r="DQF276" s="8"/>
      <c r="DQN276" s="8"/>
      <c r="DQV276" s="8"/>
      <c r="DRD276" s="8"/>
      <c r="DRL276" s="8"/>
      <c r="DRT276" s="8"/>
      <c r="DSB276" s="8"/>
      <c r="DSJ276" s="8"/>
      <c r="DSR276" s="8"/>
      <c r="DSZ276" s="8"/>
      <c r="DTH276" s="8"/>
      <c r="DTP276" s="8"/>
      <c r="DTX276" s="8"/>
      <c r="DUF276" s="8"/>
      <c r="DUN276" s="8"/>
      <c r="DUV276" s="8"/>
      <c r="DVD276" s="8"/>
      <c r="DVL276" s="8"/>
      <c r="DVT276" s="8"/>
      <c r="DWB276" s="8"/>
      <c r="DWJ276" s="8"/>
      <c r="DWR276" s="8"/>
      <c r="DWZ276" s="8"/>
      <c r="DXH276" s="8"/>
      <c r="DXP276" s="8"/>
      <c r="DXX276" s="8"/>
      <c r="DYF276" s="8"/>
      <c r="DYN276" s="8"/>
      <c r="DYV276" s="8"/>
      <c r="DZD276" s="8"/>
      <c r="DZL276" s="8"/>
      <c r="DZT276" s="8"/>
      <c r="EAB276" s="8"/>
      <c r="EAJ276" s="8"/>
      <c r="EAR276" s="8"/>
      <c r="EAZ276" s="8"/>
      <c r="EBH276" s="8"/>
      <c r="EBP276" s="8"/>
      <c r="EBX276" s="8"/>
      <c r="ECF276" s="8"/>
      <c r="ECN276" s="8"/>
      <c r="ECV276" s="8"/>
      <c r="EDD276" s="8"/>
      <c r="EDL276" s="8"/>
      <c r="EDT276" s="8"/>
      <c r="EEB276" s="8"/>
      <c r="EEJ276" s="8"/>
      <c r="EER276" s="8"/>
      <c r="EEZ276" s="8"/>
      <c r="EFH276" s="8"/>
      <c r="EFP276" s="8"/>
      <c r="EFX276" s="8"/>
      <c r="EGF276" s="8"/>
      <c r="EGN276" s="8"/>
      <c r="EGV276" s="8"/>
      <c r="EHD276" s="8"/>
      <c r="EHL276" s="8"/>
      <c r="EHT276" s="8"/>
      <c r="EIB276" s="8"/>
      <c r="EIJ276" s="8"/>
      <c r="EIR276" s="8"/>
      <c r="EIZ276" s="8"/>
      <c r="EJH276" s="8"/>
      <c r="EJP276" s="8"/>
      <c r="EJX276" s="8"/>
      <c r="EKF276" s="8"/>
      <c r="EKN276" s="8"/>
      <c r="EKV276" s="8"/>
      <c r="ELD276" s="8"/>
      <c r="ELL276" s="8"/>
      <c r="ELT276" s="8"/>
      <c r="EMB276" s="8"/>
      <c r="EMJ276" s="8"/>
      <c r="EMR276" s="8"/>
      <c r="EMZ276" s="8"/>
      <c r="ENH276" s="8"/>
      <c r="ENP276" s="8"/>
      <c r="ENX276" s="8"/>
      <c r="EOF276" s="8"/>
      <c r="EON276" s="8"/>
      <c r="EOV276" s="8"/>
      <c r="EPD276" s="8"/>
      <c r="EPL276" s="8"/>
      <c r="EPT276" s="8"/>
      <c r="EQB276" s="8"/>
      <c r="EQJ276" s="8"/>
      <c r="EQR276" s="8"/>
      <c r="EQZ276" s="8"/>
      <c r="ERH276" s="8"/>
      <c r="ERP276" s="8"/>
      <c r="ERX276" s="8"/>
      <c r="ESF276" s="8"/>
      <c r="ESN276" s="8"/>
      <c r="ESV276" s="8"/>
      <c r="ETD276" s="8"/>
      <c r="ETL276" s="8"/>
      <c r="ETT276" s="8"/>
      <c r="EUB276" s="8"/>
      <c r="EUJ276" s="8"/>
      <c r="EUR276" s="8"/>
      <c r="EUZ276" s="8"/>
      <c r="EVH276" s="8"/>
      <c r="EVP276" s="8"/>
      <c r="EVX276" s="8"/>
      <c r="EWF276" s="8"/>
      <c r="EWN276" s="8"/>
      <c r="EWV276" s="8"/>
      <c r="EXD276" s="8"/>
      <c r="EXL276" s="8"/>
      <c r="EXT276" s="8"/>
      <c r="EYB276" s="8"/>
      <c r="EYJ276" s="8"/>
      <c r="EYR276" s="8"/>
      <c r="EYZ276" s="8"/>
      <c r="EZH276" s="8"/>
      <c r="EZP276" s="8"/>
      <c r="EZX276" s="8"/>
      <c r="FAF276" s="8"/>
      <c r="FAN276" s="8"/>
      <c r="FAV276" s="8"/>
      <c r="FBD276" s="8"/>
      <c r="FBL276" s="8"/>
      <c r="FBT276" s="8"/>
      <c r="FCB276" s="8"/>
      <c r="FCJ276" s="8"/>
      <c r="FCR276" s="8"/>
      <c r="FCZ276" s="8"/>
      <c r="FDH276" s="8"/>
      <c r="FDP276" s="8"/>
      <c r="FDX276" s="8"/>
      <c r="FEF276" s="8"/>
      <c r="FEN276" s="8"/>
      <c r="FEV276" s="8"/>
      <c r="FFD276" s="8"/>
      <c r="FFL276" s="8"/>
      <c r="FFT276" s="8"/>
      <c r="FGB276" s="8"/>
      <c r="FGJ276" s="8"/>
      <c r="FGR276" s="8"/>
      <c r="FGZ276" s="8"/>
      <c r="FHH276" s="8"/>
      <c r="FHP276" s="8"/>
      <c r="FHX276" s="8"/>
      <c r="FIF276" s="8"/>
      <c r="FIN276" s="8"/>
      <c r="FIV276" s="8"/>
      <c r="FJD276" s="8"/>
      <c r="FJL276" s="8"/>
      <c r="FJT276" s="8"/>
      <c r="FKB276" s="8"/>
      <c r="FKJ276" s="8"/>
      <c r="FKR276" s="8"/>
      <c r="FKZ276" s="8"/>
      <c r="FLH276" s="8"/>
      <c r="FLP276" s="8"/>
      <c r="FLX276" s="8"/>
      <c r="FMF276" s="8"/>
      <c r="FMN276" s="8"/>
      <c r="FMV276" s="8"/>
      <c r="FND276" s="8"/>
      <c r="FNL276" s="8"/>
      <c r="FNT276" s="8"/>
      <c r="FOB276" s="8"/>
      <c r="FOJ276" s="8"/>
      <c r="FOR276" s="8"/>
      <c r="FOZ276" s="8"/>
      <c r="FPH276" s="8"/>
      <c r="FPP276" s="8"/>
      <c r="FPX276" s="8"/>
      <c r="FQF276" s="8"/>
      <c r="FQN276" s="8"/>
      <c r="FQV276" s="8"/>
      <c r="FRD276" s="8"/>
      <c r="FRL276" s="8"/>
      <c r="FRT276" s="8"/>
      <c r="FSB276" s="8"/>
      <c r="FSJ276" s="8"/>
      <c r="FSR276" s="8"/>
      <c r="FSZ276" s="8"/>
      <c r="FTH276" s="8"/>
      <c r="FTP276" s="8"/>
      <c r="FTX276" s="8"/>
      <c r="FUF276" s="8"/>
      <c r="FUN276" s="8"/>
      <c r="FUV276" s="8"/>
      <c r="FVD276" s="8"/>
      <c r="FVL276" s="8"/>
      <c r="FVT276" s="8"/>
      <c r="FWB276" s="8"/>
      <c r="FWJ276" s="8"/>
      <c r="FWR276" s="8"/>
      <c r="FWZ276" s="8"/>
      <c r="FXH276" s="8"/>
      <c r="FXP276" s="8"/>
      <c r="FXX276" s="8"/>
      <c r="FYF276" s="8"/>
      <c r="FYN276" s="8"/>
      <c r="FYV276" s="8"/>
      <c r="FZD276" s="8"/>
      <c r="FZL276" s="8"/>
      <c r="FZT276" s="8"/>
      <c r="GAB276" s="8"/>
      <c r="GAJ276" s="8"/>
      <c r="GAR276" s="8"/>
      <c r="GAZ276" s="8"/>
      <c r="GBH276" s="8"/>
      <c r="GBP276" s="8"/>
      <c r="GBX276" s="8"/>
      <c r="GCF276" s="8"/>
      <c r="GCN276" s="8"/>
      <c r="GCV276" s="8"/>
      <c r="GDD276" s="8"/>
      <c r="GDL276" s="8"/>
      <c r="GDT276" s="8"/>
      <c r="GEB276" s="8"/>
      <c r="GEJ276" s="8"/>
      <c r="GER276" s="8"/>
      <c r="GEZ276" s="8"/>
      <c r="GFH276" s="8"/>
      <c r="GFP276" s="8"/>
      <c r="GFX276" s="8"/>
      <c r="GGF276" s="8"/>
      <c r="GGN276" s="8"/>
      <c r="GGV276" s="8"/>
      <c r="GHD276" s="8"/>
      <c r="GHL276" s="8"/>
      <c r="GHT276" s="8"/>
      <c r="GIB276" s="8"/>
      <c r="GIJ276" s="8"/>
      <c r="GIR276" s="8"/>
      <c r="GIZ276" s="8"/>
      <c r="GJH276" s="8"/>
      <c r="GJP276" s="8"/>
      <c r="GJX276" s="8"/>
      <c r="GKF276" s="8"/>
      <c r="GKN276" s="8"/>
      <c r="GKV276" s="8"/>
      <c r="GLD276" s="8"/>
      <c r="GLL276" s="8"/>
      <c r="GLT276" s="8"/>
      <c r="GMB276" s="8"/>
      <c r="GMJ276" s="8"/>
      <c r="GMR276" s="8"/>
      <c r="GMZ276" s="8"/>
      <c r="GNH276" s="8"/>
      <c r="GNP276" s="8"/>
      <c r="GNX276" s="8"/>
      <c r="GOF276" s="8"/>
      <c r="GON276" s="8"/>
      <c r="GOV276" s="8"/>
      <c r="GPD276" s="8"/>
      <c r="GPL276" s="8"/>
      <c r="GPT276" s="8"/>
      <c r="GQB276" s="8"/>
      <c r="GQJ276" s="8"/>
      <c r="GQR276" s="8"/>
      <c r="GQZ276" s="8"/>
      <c r="GRH276" s="8"/>
      <c r="GRP276" s="8"/>
      <c r="GRX276" s="8"/>
      <c r="GSF276" s="8"/>
      <c r="GSN276" s="8"/>
      <c r="GSV276" s="8"/>
      <c r="GTD276" s="8"/>
      <c r="GTL276" s="8"/>
      <c r="GTT276" s="8"/>
      <c r="GUB276" s="8"/>
      <c r="GUJ276" s="8"/>
      <c r="GUR276" s="8"/>
      <c r="GUZ276" s="8"/>
      <c r="GVH276" s="8"/>
      <c r="GVP276" s="8"/>
      <c r="GVX276" s="8"/>
      <c r="GWF276" s="8"/>
      <c r="GWN276" s="8"/>
      <c r="GWV276" s="8"/>
      <c r="GXD276" s="8"/>
      <c r="GXL276" s="8"/>
      <c r="GXT276" s="8"/>
      <c r="GYB276" s="8"/>
      <c r="GYJ276" s="8"/>
      <c r="GYR276" s="8"/>
      <c r="GYZ276" s="8"/>
      <c r="GZH276" s="8"/>
      <c r="GZP276" s="8"/>
      <c r="GZX276" s="8"/>
      <c r="HAF276" s="8"/>
      <c r="HAN276" s="8"/>
      <c r="HAV276" s="8"/>
      <c r="HBD276" s="8"/>
      <c r="HBL276" s="8"/>
      <c r="HBT276" s="8"/>
      <c r="HCB276" s="8"/>
      <c r="HCJ276" s="8"/>
      <c r="HCR276" s="8"/>
      <c r="HCZ276" s="8"/>
      <c r="HDH276" s="8"/>
      <c r="HDP276" s="8"/>
      <c r="HDX276" s="8"/>
      <c r="HEF276" s="8"/>
      <c r="HEN276" s="8"/>
      <c r="HEV276" s="8"/>
      <c r="HFD276" s="8"/>
      <c r="HFL276" s="8"/>
      <c r="HFT276" s="8"/>
      <c r="HGB276" s="8"/>
      <c r="HGJ276" s="8"/>
      <c r="HGR276" s="8"/>
      <c r="HGZ276" s="8"/>
      <c r="HHH276" s="8"/>
      <c r="HHP276" s="8"/>
      <c r="HHX276" s="8"/>
      <c r="HIF276" s="8"/>
      <c r="HIN276" s="8"/>
      <c r="HIV276" s="8"/>
      <c r="HJD276" s="8"/>
      <c r="HJL276" s="8"/>
      <c r="HJT276" s="8"/>
      <c r="HKB276" s="8"/>
      <c r="HKJ276" s="8"/>
      <c r="HKR276" s="8"/>
      <c r="HKZ276" s="8"/>
      <c r="HLH276" s="8"/>
      <c r="HLP276" s="8"/>
      <c r="HLX276" s="8"/>
      <c r="HMF276" s="8"/>
      <c r="HMN276" s="8"/>
      <c r="HMV276" s="8"/>
      <c r="HND276" s="8"/>
      <c r="HNL276" s="8"/>
      <c r="HNT276" s="8"/>
      <c r="HOB276" s="8"/>
      <c r="HOJ276" s="8"/>
      <c r="HOR276" s="8"/>
      <c r="HOZ276" s="8"/>
      <c r="HPH276" s="8"/>
      <c r="HPP276" s="8"/>
      <c r="HPX276" s="8"/>
      <c r="HQF276" s="8"/>
      <c r="HQN276" s="8"/>
      <c r="HQV276" s="8"/>
      <c r="HRD276" s="8"/>
      <c r="HRL276" s="8"/>
      <c r="HRT276" s="8"/>
      <c r="HSB276" s="8"/>
      <c r="HSJ276" s="8"/>
      <c r="HSR276" s="8"/>
      <c r="HSZ276" s="8"/>
      <c r="HTH276" s="8"/>
      <c r="HTP276" s="8"/>
      <c r="HTX276" s="8"/>
      <c r="HUF276" s="8"/>
      <c r="HUN276" s="8"/>
      <c r="HUV276" s="8"/>
      <c r="HVD276" s="8"/>
      <c r="HVL276" s="8"/>
      <c r="HVT276" s="8"/>
      <c r="HWB276" s="8"/>
      <c r="HWJ276" s="8"/>
      <c r="HWR276" s="8"/>
      <c r="HWZ276" s="8"/>
      <c r="HXH276" s="8"/>
      <c r="HXP276" s="8"/>
      <c r="HXX276" s="8"/>
      <c r="HYF276" s="8"/>
      <c r="HYN276" s="8"/>
      <c r="HYV276" s="8"/>
      <c r="HZD276" s="8"/>
      <c r="HZL276" s="8"/>
      <c r="HZT276" s="8"/>
      <c r="IAB276" s="8"/>
      <c r="IAJ276" s="8"/>
      <c r="IAR276" s="8"/>
      <c r="IAZ276" s="8"/>
      <c r="IBH276" s="8"/>
      <c r="IBP276" s="8"/>
      <c r="IBX276" s="8"/>
      <c r="ICF276" s="8"/>
      <c r="ICN276" s="8"/>
      <c r="ICV276" s="8"/>
      <c r="IDD276" s="8"/>
      <c r="IDL276" s="8"/>
      <c r="IDT276" s="8"/>
      <c r="IEB276" s="8"/>
      <c r="IEJ276" s="8"/>
      <c r="IER276" s="8"/>
      <c r="IEZ276" s="8"/>
      <c r="IFH276" s="8"/>
      <c r="IFP276" s="8"/>
      <c r="IFX276" s="8"/>
      <c r="IGF276" s="8"/>
      <c r="IGN276" s="8"/>
      <c r="IGV276" s="8"/>
      <c r="IHD276" s="8"/>
      <c r="IHL276" s="8"/>
      <c r="IHT276" s="8"/>
      <c r="IIB276" s="8"/>
      <c r="IIJ276" s="8"/>
      <c r="IIR276" s="8"/>
      <c r="IIZ276" s="8"/>
      <c r="IJH276" s="8"/>
      <c r="IJP276" s="8"/>
      <c r="IJX276" s="8"/>
      <c r="IKF276" s="8"/>
      <c r="IKN276" s="8"/>
      <c r="IKV276" s="8"/>
      <c r="ILD276" s="8"/>
      <c r="ILL276" s="8"/>
      <c r="ILT276" s="8"/>
      <c r="IMB276" s="8"/>
      <c r="IMJ276" s="8"/>
      <c r="IMR276" s="8"/>
      <c r="IMZ276" s="8"/>
      <c r="INH276" s="8"/>
      <c r="INP276" s="8"/>
      <c r="INX276" s="8"/>
      <c r="IOF276" s="8"/>
      <c r="ION276" s="8"/>
      <c r="IOV276" s="8"/>
      <c r="IPD276" s="8"/>
      <c r="IPL276" s="8"/>
      <c r="IPT276" s="8"/>
      <c r="IQB276" s="8"/>
      <c r="IQJ276" s="8"/>
      <c r="IQR276" s="8"/>
      <c r="IQZ276" s="8"/>
      <c r="IRH276" s="8"/>
      <c r="IRP276" s="8"/>
      <c r="IRX276" s="8"/>
      <c r="ISF276" s="8"/>
      <c r="ISN276" s="8"/>
      <c r="ISV276" s="8"/>
      <c r="ITD276" s="8"/>
      <c r="ITL276" s="8"/>
      <c r="ITT276" s="8"/>
      <c r="IUB276" s="8"/>
      <c r="IUJ276" s="8"/>
      <c r="IUR276" s="8"/>
      <c r="IUZ276" s="8"/>
      <c r="IVH276" s="8"/>
      <c r="IVP276" s="8"/>
      <c r="IVX276" s="8"/>
      <c r="IWF276" s="8"/>
      <c r="IWN276" s="8"/>
      <c r="IWV276" s="8"/>
      <c r="IXD276" s="8"/>
      <c r="IXL276" s="8"/>
      <c r="IXT276" s="8"/>
      <c r="IYB276" s="8"/>
      <c r="IYJ276" s="8"/>
      <c r="IYR276" s="8"/>
      <c r="IYZ276" s="8"/>
      <c r="IZH276" s="8"/>
      <c r="IZP276" s="8"/>
      <c r="IZX276" s="8"/>
      <c r="JAF276" s="8"/>
      <c r="JAN276" s="8"/>
      <c r="JAV276" s="8"/>
      <c r="JBD276" s="8"/>
      <c r="JBL276" s="8"/>
      <c r="JBT276" s="8"/>
      <c r="JCB276" s="8"/>
      <c r="JCJ276" s="8"/>
      <c r="JCR276" s="8"/>
      <c r="JCZ276" s="8"/>
      <c r="JDH276" s="8"/>
      <c r="JDP276" s="8"/>
      <c r="JDX276" s="8"/>
      <c r="JEF276" s="8"/>
      <c r="JEN276" s="8"/>
      <c r="JEV276" s="8"/>
      <c r="JFD276" s="8"/>
      <c r="JFL276" s="8"/>
      <c r="JFT276" s="8"/>
      <c r="JGB276" s="8"/>
      <c r="JGJ276" s="8"/>
      <c r="JGR276" s="8"/>
      <c r="JGZ276" s="8"/>
      <c r="JHH276" s="8"/>
      <c r="JHP276" s="8"/>
      <c r="JHX276" s="8"/>
      <c r="JIF276" s="8"/>
      <c r="JIN276" s="8"/>
      <c r="JIV276" s="8"/>
      <c r="JJD276" s="8"/>
      <c r="JJL276" s="8"/>
      <c r="JJT276" s="8"/>
      <c r="JKB276" s="8"/>
      <c r="JKJ276" s="8"/>
      <c r="JKR276" s="8"/>
      <c r="JKZ276" s="8"/>
      <c r="JLH276" s="8"/>
      <c r="JLP276" s="8"/>
      <c r="JLX276" s="8"/>
      <c r="JMF276" s="8"/>
      <c r="JMN276" s="8"/>
      <c r="JMV276" s="8"/>
      <c r="JND276" s="8"/>
      <c r="JNL276" s="8"/>
      <c r="JNT276" s="8"/>
      <c r="JOB276" s="8"/>
      <c r="JOJ276" s="8"/>
      <c r="JOR276" s="8"/>
      <c r="JOZ276" s="8"/>
      <c r="JPH276" s="8"/>
      <c r="JPP276" s="8"/>
      <c r="JPX276" s="8"/>
      <c r="JQF276" s="8"/>
      <c r="JQN276" s="8"/>
      <c r="JQV276" s="8"/>
      <c r="JRD276" s="8"/>
      <c r="JRL276" s="8"/>
      <c r="JRT276" s="8"/>
      <c r="JSB276" s="8"/>
      <c r="JSJ276" s="8"/>
      <c r="JSR276" s="8"/>
      <c r="JSZ276" s="8"/>
      <c r="JTH276" s="8"/>
      <c r="JTP276" s="8"/>
      <c r="JTX276" s="8"/>
      <c r="JUF276" s="8"/>
      <c r="JUN276" s="8"/>
      <c r="JUV276" s="8"/>
      <c r="JVD276" s="8"/>
      <c r="JVL276" s="8"/>
      <c r="JVT276" s="8"/>
      <c r="JWB276" s="8"/>
      <c r="JWJ276" s="8"/>
      <c r="JWR276" s="8"/>
      <c r="JWZ276" s="8"/>
      <c r="JXH276" s="8"/>
      <c r="JXP276" s="8"/>
      <c r="JXX276" s="8"/>
      <c r="JYF276" s="8"/>
      <c r="JYN276" s="8"/>
      <c r="JYV276" s="8"/>
      <c r="JZD276" s="8"/>
      <c r="JZL276" s="8"/>
      <c r="JZT276" s="8"/>
      <c r="KAB276" s="8"/>
      <c r="KAJ276" s="8"/>
      <c r="KAR276" s="8"/>
      <c r="KAZ276" s="8"/>
      <c r="KBH276" s="8"/>
      <c r="KBP276" s="8"/>
      <c r="KBX276" s="8"/>
      <c r="KCF276" s="8"/>
      <c r="KCN276" s="8"/>
      <c r="KCV276" s="8"/>
      <c r="KDD276" s="8"/>
      <c r="KDL276" s="8"/>
      <c r="KDT276" s="8"/>
      <c r="KEB276" s="8"/>
      <c r="KEJ276" s="8"/>
      <c r="KER276" s="8"/>
      <c r="KEZ276" s="8"/>
      <c r="KFH276" s="8"/>
      <c r="KFP276" s="8"/>
      <c r="KFX276" s="8"/>
      <c r="KGF276" s="8"/>
      <c r="KGN276" s="8"/>
      <c r="KGV276" s="8"/>
      <c r="KHD276" s="8"/>
      <c r="KHL276" s="8"/>
      <c r="KHT276" s="8"/>
      <c r="KIB276" s="8"/>
      <c r="KIJ276" s="8"/>
      <c r="KIR276" s="8"/>
      <c r="KIZ276" s="8"/>
      <c r="KJH276" s="8"/>
      <c r="KJP276" s="8"/>
      <c r="KJX276" s="8"/>
      <c r="KKF276" s="8"/>
      <c r="KKN276" s="8"/>
      <c r="KKV276" s="8"/>
      <c r="KLD276" s="8"/>
      <c r="KLL276" s="8"/>
      <c r="KLT276" s="8"/>
      <c r="KMB276" s="8"/>
      <c r="KMJ276" s="8"/>
      <c r="KMR276" s="8"/>
      <c r="KMZ276" s="8"/>
      <c r="KNH276" s="8"/>
      <c r="KNP276" s="8"/>
      <c r="KNX276" s="8"/>
      <c r="KOF276" s="8"/>
      <c r="KON276" s="8"/>
      <c r="KOV276" s="8"/>
      <c r="KPD276" s="8"/>
      <c r="KPL276" s="8"/>
      <c r="KPT276" s="8"/>
      <c r="KQB276" s="8"/>
      <c r="KQJ276" s="8"/>
      <c r="KQR276" s="8"/>
      <c r="KQZ276" s="8"/>
      <c r="KRH276" s="8"/>
      <c r="KRP276" s="8"/>
      <c r="KRX276" s="8"/>
      <c r="KSF276" s="8"/>
      <c r="KSN276" s="8"/>
      <c r="KSV276" s="8"/>
      <c r="KTD276" s="8"/>
      <c r="KTL276" s="8"/>
      <c r="KTT276" s="8"/>
      <c r="KUB276" s="8"/>
      <c r="KUJ276" s="8"/>
      <c r="KUR276" s="8"/>
      <c r="KUZ276" s="8"/>
      <c r="KVH276" s="8"/>
      <c r="KVP276" s="8"/>
      <c r="KVX276" s="8"/>
      <c r="KWF276" s="8"/>
      <c r="KWN276" s="8"/>
      <c r="KWV276" s="8"/>
      <c r="KXD276" s="8"/>
      <c r="KXL276" s="8"/>
      <c r="KXT276" s="8"/>
      <c r="KYB276" s="8"/>
      <c r="KYJ276" s="8"/>
      <c r="KYR276" s="8"/>
      <c r="KYZ276" s="8"/>
      <c r="KZH276" s="8"/>
      <c r="KZP276" s="8"/>
      <c r="KZX276" s="8"/>
      <c r="LAF276" s="8"/>
      <c r="LAN276" s="8"/>
      <c r="LAV276" s="8"/>
      <c r="LBD276" s="8"/>
      <c r="LBL276" s="8"/>
      <c r="LBT276" s="8"/>
      <c r="LCB276" s="8"/>
      <c r="LCJ276" s="8"/>
      <c r="LCR276" s="8"/>
      <c r="LCZ276" s="8"/>
      <c r="LDH276" s="8"/>
      <c r="LDP276" s="8"/>
      <c r="LDX276" s="8"/>
      <c r="LEF276" s="8"/>
      <c r="LEN276" s="8"/>
      <c r="LEV276" s="8"/>
      <c r="LFD276" s="8"/>
      <c r="LFL276" s="8"/>
      <c r="LFT276" s="8"/>
      <c r="LGB276" s="8"/>
      <c r="LGJ276" s="8"/>
      <c r="LGR276" s="8"/>
      <c r="LGZ276" s="8"/>
      <c r="LHH276" s="8"/>
      <c r="LHP276" s="8"/>
      <c r="LHX276" s="8"/>
      <c r="LIF276" s="8"/>
      <c r="LIN276" s="8"/>
      <c r="LIV276" s="8"/>
      <c r="LJD276" s="8"/>
      <c r="LJL276" s="8"/>
      <c r="LJT276" s="8"/>
      <c r="LKB276" s="8"/>
      <c r="LKJ276" s="8"/>
      <c r="LKR276" s="8"/>
      <c r="LKZ276" s="8"/>
      <c r="LLH276" s="8"/>
      <c r="LLP276" s="8"/>
      <c r="LLX276" s="8"/>
      <c r="LMF276" s="8"/>
      <c r="LMN276" s="8"/>
      <c r="LMV276" s="8"/>
      <c r="LND276" s="8"/>
      <c r="LNL276" s="8"/>
      <c r="LNT276" s="8"/>
      <c r="LOB276" s="8"/>
      <c r="LOJ276" s="8"/>
      <c r="LOR276" s="8"/>
      <c r="LOZ276" s="8"/>
      <c r="LPH276" s="8"/>
      <c r="LPP276" s="8"/>
      <c r="LPX276" s="8"/>
      <c r="LQF276" s="8"/>
      <c r="LQN276" s="8"/>
      <c r="LQV276" s="8"/>
      <c r="LRD276" s="8"/>
      <c r="LRL276" s="8"/>
      <c r="LRT276" s="8"/>
      <c r="LSB276" s="8"/>
      <c r="LSJ276" s="8"/>
      <c r="LSR276" s="8"/>
      <c r="LSZ276" s="8"/>
      <c r="LTH276" s="8"/>
      <c r="LTP276" s="8"/>
      <c r="LTX276" s="8"/>
      <c r="LUF276" s="8"/>
      <c r="LUN276" s="8"/>
      <c r="LUV276" s="8"/>
      <c r="LVD276" s="8"/>
      <c r="LVL276" s="8"/>
      <c r="LVT276" s="8"/>
      <c r="LWB276" s="8"/>
      <c r="LWJ276" s="8"/>
      <c r="LWR276" s="8"/>
      <c r="LWZ276" s="8"/>
      <c r="LXH276" s="8"/>
      <c r="LXP276" s="8"/>
      <c r="LXX276" s="8"/>
      <c r="LYF276" s="8"/>
      <c r="LYN276" s="8"/>
      <c r="LYV276" s="8"/>
      <c r="LZD276" s="8"/>
      <c r="LZL276" s="8"/>
      <c r="LZT276" s="8"/>
      <c r="MAB276" s="8"/>
      <c r="MAJ276" s="8"/>
      <c r="MAR276" s="8"/>
      <c r="MAZ276" s="8"/>
      <c r="MBH276" s="8"/>
      <c r="MBP276" s="8"/>
      <c r="MBX276" s="8"/>
      <c r="MCF276" s="8"/>
      <c r="MCN276" s="8"/>
      <c r="MCV276" s="8"/>
      <c r="MDD276" s="8"/>
      <c r="MDL276" s="8"/>
      <c r="MDT276" s="8"/>
      <c r="MEB276" s="8"/>
      <c r="MEJ276" s="8"/>
      <c r="MER276" s="8"/>
      <c r="MEZ276" s="8"/>
      <c r="MFH276" s="8"/>
      <c r="MFP276" s="8"/>
      <c r="MFX276" s="8"/>
      <c r="MGF276" s="8"/>
      <c r="MGN276" s="8"/>
      <c r="MGV276" s="8"/>
      <c r="MHD276" s="8"/>
      <c r="MHL276" s="8"/>
      <c r="MHT276" s="8"/>
      <c r="MIB276" s="8"/>
      <c r="MIJ276" s="8"/>
      <c r="MIR276" s="8"/>
      <c r="MIZ276" s="8"/>
      <c r="MJH276" s="8"/>
      <c r="MJP276" s="8"/>
      <c r="MJX276" s="8"/>
      <c r="MKF276" s="8"/>
      <c r="MKN276" s="8"/>
      <c r="MKV276" s="8"/>
      <c r="MLD276" s="8"/>
      <c r="MLL276" s="8"/>
      <c r="MLT276" s="8"/>
      <c r="MMB276" s="8"/>
      <c r="MMJ276" s="8"/>
      <c r="MMR276" s="8"/>
      <c r="MMZ276" s="8"/>
      <c r="MNH276" s="8"/>
      <c r="MNP276" s="8"/>
      <c r="MNX276" s="8"/>
      <c r="MOF276" s="8"/>
      <c r="MON276" s="8"/>
      <c r="MOV276" s="8"/>
      <c r="MPD276" s="8"/>
      <c r="MPL276" s="8"/>
      <c r="MPT276" s="8"/>
      <c r="MQB276" s="8"/>
      <c r="MQJ276" s="8"/>
      <c r="MQR276" s="8"/>
      <c r="MQZ276" s="8"/>
      <c r="MRH276" s="8"/>
      <c r="MRP276" s="8"/>
      <c r="MRX276" s="8"/>
      <c r="MSF276" s="8"/>
      <c r="MSN276" s="8"/>
      <c r="MSV276" s="8"/>
      <c r="MTD276" s="8"/>
      <c r="MTL276" s="8"/>
      <c r="MTT276" s="8"/>
      <c r="MUB276" s="8"/>
      <c r="MUJ276" s="8"/>
      <c r="MUR276" s="8"/>
      <c r="MUZ276" s="8"/>
      <c r="MVH276" s="8"/>
      <c r="MVP276" s="8"/>
      <c r="MVX276" s="8"/>
      <c r="MWF276" s="8"/>
      <c r="MWN276" s="8"/>
      <c r="MWV276" s="8"/>
      <c r="MXD276" s="8"/>
      <c r="MXL276" s="8"/>
      <c r="MXT276" s="8"/>
      <c r="MYB276" s="8"/>
      <c r="MYJ276" s="8"/>
      <c r="MYR276" s="8"/>
      <c r="MYZ276" s="8"/>
      <c r="MZH276" s="8"/>
      <c r="MZP276" s="8"/>
      <c r="MZX276" s="8"/>
      <c r="NAF276" s="8"/>
      <c r="NAN276" s="8"/>
      <c r="NAV276" s="8"/>
      <c r="NBD276" s="8"/>
      <c r="NBL276" s="8"/>
      <c r="NBT276" s="8"/>
      <c r="NCB276" s="8"/>
      <c r="NCJ276" s="8"/>
      <c r="NCR276" s="8"/>
      <c r="NCZ276" s="8"/>
      <c r="NDH276" s="8"/>
      <c r="NDP276" s="8"/>
      <c r="NDX276" s="8"/>
      <c r="NEF276" s="8"/>
      <c r="NEN276" s="8"/>
      <c r="NEV276" s="8"/>
      <c r="NFD276" s="8"/>
      <c r="NFL276" s="8"/>
      <c r="NFT276" s="8"/>
      <c r="NGB276" s="8"/>
      <c r="NGJ276" s="8"/>
      <c r="NGR276" s="8"/>
      <c r="NGZ276" s="8"/>
      <c r="NHH276" s="8"/>
      <c r="NHP276" s="8"/>
      <c r="NHX276" s="8"/>
      <c r="NIF276" s="8"/>
      <c r="NIN276" s="8"/>
      <c r="NIV276" s="8"/>
      <c r="NJD276" s="8"/>
      <c r="NJL276" s="8"/>
      <c r="NJT276" s="8"/>
      <c r="NKB276" s="8"/>
      <c r="NKJ276" s="8"/>
      <c r="NKR276" s="8"/>
      <c r="NKZ276" s="8"/>
      <c r="NLH276" s="8"/>
      <c r="NLP276" s="8"/>
      <c r="NLX276" s="8"/>
      <c r="NMF276" s="8"/>
      <c r="NMN276" s="8"/>
      <c r="NMV276" s="8"/>
      <c r="NND276" s="8"/>
      <c r="NNL276" s="8"/>
      <c r="NNT276" s="8"/>
      <c r="NOB276" s="8"/>
      <c r="NOJ276" s="8"/>
      <c r="NOR276" s="8"/>
      <c r="NOZ276" s="8"/>
      <c r="NPH276" s="8"/>
      <c r="NPP276" s="8"/>
      <c r="NPX276" s="8"/>
      <c r="NQF276" s="8"/>
      <c r="NQN276" s="8"/>
      <c r="NQV276" s="8"/>
      <c r="NRD276" s="8"/>
      <c r="NRL276" s="8"/>
      <c r="NRT276" s="8"/>
      <c r="NSB276" s="8"/>
      <c r="NSJ276" s="8"/>
      <c r="NSR276" s="8"/>
      <c r="NSZ276" s="8"/>
      <c r="NTH276" s="8"/>
      <c r="NTP276" s="8"/>
      <c r="NTX276" s="8"/>
      <c r="NUF276" s="8"/>
      <c r="NUN276" s="8"/>
      <c r="NUV276" s="8"/>
      <c r="NVD276" s="8"/>
      <c r="NVL276" s="8"/>
      <c r="NVT276" s="8"/>
      <c r="NWB276" s="8"/>
      <c r="NWJ276" s="8"/>
      <c r="NWR276" s="8"/>
      <c r="NWZ276" s="8"/>
      <c r="NXH276" s="8"/>
      <c r="NXP276" s="8"/>
      <c r="NXX276" s="8"/>
      <c r="NYF276" s="8"/>
      <c r="NYN276" s="8"/>
      <c r="NYV276" s="8"/>
      <c r="NZD276" s="8"/>
      <c r="NZL276" s="8"/>
      <c r="NZT276" s="8"/>
      <c r="OAB276" s="8"/>
      <c r="OAJ276" s="8"/>
      <c r="OAR276" s="8"/>
      <c r="OAZ276" s="8"/>
      <c r="OBH276" s="8"/>
      <c r="OBP276" s="8"/>
      <c r="OBX276" s="8"/>
      <c r="OCF276" s="8"/>
      <c r="OCN276" s="8"/>
      <c r="OCV276" s="8"/>
      <c r="ODD276" s="8"/>
      <c r="ODL276" s="8"/>
      <c r="ODT276" s="8"/>
      <c r="OEB276" s="8"/>
      <c r="OEJ276" s="8"/>
      <c r="OER276" s="8"/>
      <c r="OEZ276" s="8"/>
      <c r="OFH276" s="8"/>
      <c r="OFP276" s="8"/>
      <c r="OFX276" s="8"/>
      <c r="OGF276" s="8"/>
      <c r="OGN276" s="8"/>
      <c r="OGV276" s="8"/>
      <c r="OHD276" s="8"/>
      <c r="OHL276" s="8"/>
      <c r="OHT276" s="8"/>
      <c r="OIB276" s="8"/>
      <c r="OIJ276" s="8"/>
      <c r="OIR276" s="8"/>
      <c r="OIZ276" s="8"/>
      <c r="OJH276" s="8"/>
      <c r="OJP276" s="8"/>
      <c r="OJX276" s="8"/>
      <c r="OKF276" s="8"/>
      <c r="OKN276" s="8"/>
      <c r="OKV276" s="8"/>
      <c r="OLD276" s="8"/>
      <c r="OLL276" s="8"/>
      <c r="OLT276" s="8"/>
      <c r="OMB276" s="8"/>
      <c r="OMJ276" s="8"/>
      <c r="OMR276" s="8"/>
      <c r="OMZ276" s="8"/>
      <c r="ONH276" s="8"/>
      <c r="ONP276" s="8"/>
      <c r="ONX276" s="8"/>
      <c r="OOF276" s="8"/>
      <c r="OON276" s="8"/>
      <c r="OOV276" s="8"/>
      <c r="OPD276" s="8"/>
      <c r="OPL276" s="8"/>
      <c r="OPT276" s="8"/>
      <c r="OQB276" s="8"/>
      <c r="OQJ276" s="8"/>
      <c r="OQR276" s="8"/>
      <c r="OQZ276" s="8"/>
      <c r="ORH276" s="8"/>
      <c r="ORP276" s="8"/>
      <c r="ORX276" s="8"/>
      <c r="OSF276" s="8"/>
      <c r="OSN276" s="8"/>
      <c r="OSV276" s="8"/>
      <c r="OTD276" s="8"/>
      <c r="OTL276" s="8"/>
      <c r="OTT276" s="8"/>
      <c r="OUB276" s="8"/>
      <c r="OUJ276" s="8"/>
      <c r="OUR276" s="8"/>
      <c r="OUZ276" s="8"/>
      <c r="OVH276" s="8"/>
      <c r="OVP276" s="8"/>
      <c r="OVX276" s="8"/>
      <c r="OWF276" s="8"/>
      <c r="OWN276" s="8"/>
      <c r="OWV276" s="8"/>
      <c r="OXD276" s="8"/>
      <c r="OXL276" s="8"/>
      <c r="OXT276" s="8"/>
      <c r="OYB276" s="8"/>
      <c r="OYJ276" s="8"/>
      <c r="OYR276" s="8"/>
      <c r="OYZ276" s="8"/>
      <c r="OZH276" s="8"/>
      <c r="OZP276" s="8"/>
      <c r="OZX276" s="8"/>
      <c r="PAF276" s="8"/>
      <c r="PAN276" s="8"/>
      <c r="PAV276" s="8"/>
      <c r="PBD276" s="8"/>
      <c r="PBL276" s="8"/>
      <c r="PBT276" s="8"/>
      <c r="PCB276" s="8"/>
      <c r="PCJ276" s="8"/>
      <c r="PCR276" s="8"/>
      <c r="PCZ276" s="8"/>
      <c r="PDH276" s="8"/>
      <c r="PDP276" s="8"/>
      <c r="PDX276" s="8"/>
      <c r="PEF276" s="8"/>
      <c r="PEN276" s="8"/>
      <c r="PEV276" s="8"/>
      <c r="PFD276" s="8"/>
      <c r="PFL276" s="8"/>
      <c r="PFT276" s="8"/>
      <c r="PGB276" s="8"/>
      <c r="PGJ276" s="8"/>
      <c r="PGR276" s="8"/>
      <c r="PGZ276" s="8"/>
      <c r="PHH276" s="8"/>
      <c r="PHP276" s="8"/>
      <c r="PHX276" s="8"/>
      <c r="PIF276" s="8"/>
      <c r="PIN276" s="8"/>
      <c r="PIV276" s="8"/>
      <c r="PJD276" s="8"/>
      <c r="PJL276" s="8"/>
      <c r="PJT276" s="8"/>
      <c r="PKB276" s="8"/>
      <c r="PKJ276" s="8"/>
      <c r="PKR276" s="8"/>
      <c r="PKZ276" s="8"/>
      <c r="PLH276" s="8"/>
      <c r="PLP276" s="8"/>
      <c r="PLX276" s="8"/>
      <c r="PMF276" s="8"/>
      <c r="PMN276" s="8"/>
      <c r="PMV276" s="8"/>
      <c r="PND276" s="8"/>
      <c r="PNL276" s="8"/>
      <c r="PNT276" s="8"/>
      <c r="POB276" s="8"/>
      <c r="POJ276" s="8"/>
      <c r="POR276" s="8"/>
      <c r="POZ276" s="8"/>
      <c r="PPH276" s="8"/>
      <c r="PPP276" s="8"/>
      <c r="PPX276" s="8"/>
      <c r="PQF276" s="8"/>
      <c r="PQN276" s="8"/>
      <c r="PQV276" s="8"/>
      <c r="PRD276" s="8"/>
      <c r="PRL276" s="8"/>
      <c r="PRT276" s="8"/>
      <c r="PSB276" s="8"/>
      <c r="PSJ276" s="8"/>
      <c r="PSR276" s="8"/>
      <c r="PSZ276" s="8"/>
      <c r="PTH276" s="8"/>
      <c r="PTP276" s="8"/>
      <c r="PTX276" s="8"/>
      <c r="PUF276" s="8"/>
      <c r="PUN276" s="8"/>
      <c r="PUV276" s="8"/>
      <c r="PVD276" s="8"/>
      <c r="PVL276" s="8"/>
      <c r="PVT276" s="8"/>
      <c r="PWB276" s="8"/>
      <c r="PWJ276" s="8"/>
      <c r="PWR276" s="8"/>
      <c r="PWZ276" s="8"/>
      <c r="PXH276" s="8"/>
      <c r="PXP276" s="8"/>
      <c r="PXX276" s="8"/>
      <c r="PYF276" s="8"/>
      <c r="PYN276" s="8"/>
      <c r="PYV276" s="8"/>
      <c r="PZD276" s="8"/>
      <c r="PZL276" s="8"/>
      <c r="PZT276" s="8"/>
      <c r="QAB276" s="8"/>
      <c r="QAJ276" s="8"/>
      <c r="QAR276" s="8"/>
      <c r="QAZ276" s="8"/>
      <c r="QBH276" s="8"/>
      <c r="QBP276" s="8"/>
      <c r="QBX276" s="8"/>
      <c r="QCF276" s="8"/>
      <c r="QCN276" s="8"/>
      <c r="QCV276" s="8"/>
      <c r="QDD276" s="8"/>
      <c r="QDL276" s="8"/>
      <c r="QDT276" s="8"/>
      <c r="QEB276" s="8"/>
      <c r="QEJ276" s="8"/>
      <c r="QER276" s="8"/>
      <c r="QEZ276" s="8"/>
      <c r="QFH276" s="8"/>
      <c r="QFP276" s="8"/>
      <c r="QFX276" s="8"/>
      <c r="QGF276" s="8"/>
      <c r="QGN276" s="8"/>
      <c r="QGV276" s="8"/>
      <c r="QHD276" s="8"/>
      <c r="QHL276" s="8"/>
      <c r="QHT276" s="8"/>
      <c r="QIB276" s="8"/>
      <c r="QIJ276" s="8"/>
      <c r="QIR276" s="8"/>
      <c r="QIZ276" s="8"/>
      <c r="QJH276" s="8"/>
      <c r="QJP276" s="8"/>
      <c r="QJX276" s="8"/>
      <c r="QKF276" s="8"/>
      <c r="QKN276" s="8"/>
      <c r="QKV276" s="8"/>
      <c r="QLD276" s="8"/>
      <c r="QLL276" s="8"/>
      <c r="QLT276" s="8"/>
      <c r="QMB276" s="8"/>
      <c r="QMJ276" s="8"/>
      <c r="QMR276" s="8"/>
      <c r="QMZ276" s="8"/>
      <c r="QNH276" s="8"/>
      <c r="QNP276" s="8"/>
      <c r="QNX276" s="8"/>
      <c r="QOF276" s="8"/>
      <c r="QON276" s="8"/>
      <c r="QOV276" s="8"/>
      <c r="QPD276" s="8"/>
      <c r="QPL276" s="8"/>
      <c r="QPT276" s="8"/>
      <c r="QQB276" s="8"/>
      <c r="QQJ276" s="8"/>
      <c r="QQR276" s="8"/>
      <c r="QQZ276" s="8"/>
      <c r="QRH276" s="8"/>
      <c r="QRP276" s="8"/>
      <c r="QRX276" s="8"/>
      <c r="QSF276" s="8"/>
      <c r="QSN276" s="8"/>
      <c r="QSV276" s="8"/>
      <c r="QTD276" s="8"/>
      <c r="QTL276" s="8"/>
      <c r="QTT276" s="8"/>
      <c r="QUB276" s="8"/>
      <c r="QUJ276" s="8"/>
      <c r="QUR276" s="8"/>
      <c r="QUZ276" s="8"/>
      <c r="QVH276" s="8"/>
      <c r="QVP276" s="8"/>
      <c r="QVX276" s="8"/>
      <c r="QWF276" s="8"/>
      <c r="QWN276" s="8"/>
      <c r="QWV276" s="8"/>
      <c r="QXD276" s="8"/>
      <c r="QXL276" s="8"/>
      <c r="QXT276" s="8"/>
      <c r="QYB276" s="8"/>
      <c r="QYJ276" s="8"/>
      <c r="QYR276" s="8"/>
      <c r="QYZ276" s="8"/>
      <c r="QZH276" s="8"/>
      <c r="QZP276" s="8"/>
      <c r="QZX276" s="8"/>
      <c r="RAF276" s="8"/>
      <c r="RAN276" s="8"/>
      <c r="RAV276" s="8"/>
      <c r="RBD276" s="8"/>
      <c r="RBL276" s="8"/>
      <c r="RBT276" s="8"/>
      <c r="RCB276" s="8"/>
      <c r="RCJ276" s="8"/>
      <c r="RCR276" s="8"/>
      <c r="RCZ276" s="8"/>
      <c r="RDH276" s="8"/>
      <c r="RDP276" s="8"/>
      <c r="RDX276" s="8"/>
      <c r="REF276" s="8"/>
      <c r="REN276" s="8"/>
      <c r="REV276" s="8"/>
      <c r="RFD276" s="8"/>
      <c r="RFL276" s="8"/>
      <c r="RFT276" s="8"/>
      <c r="RGB276" s="8"/>
      <c r="RGJ276" s="8"/>
      <c r="RGR276" s="8"/>
      <c r="RGZ276" s="8"/>
      <c r="RHH276" s="8"/>
      <c r="RHP276" s="8"/>
      <c r="RHX276" s="8"/>
      <c r="RIF276" s="8"/>
      <c r="RIN276" s="8"/>
      <c r="RIV276" s="8"/>
      <c r="RJD276" s="8"/>
      <c r="RJL276" s="8"/>
      <c r="RJT276" s="8"/>
      <c r="RKB276" s="8"/>
      <c r="RKJ276" s="8"/>
      <c r="RKR276" s="8"/>
      <c r="RKZ276" s="8"/>
      <c r="RLH276" s="8"/>
      <c r="RLP276" s="8"/>
      <c r="RLX276" s="8"/>
      <c r="RMF276" s="8"/>
      <c r="RMN276" s="8"/>
      <c r="RMV276" s="8"/>
      <c r="RND276" s="8"/>
      <c r="RNL276" s="8"/>
      <c r="RNT276" s="8"/>
      <c r="ROB276" s="8"/>
      <c r="ROJ276" s="8"/>
      <c r="ROR276" s="8"/>
      <c r="ROZ276" s="8"/>
      <c r="RPH276" s="8"/>
      <c r="RPP276" s="8"/>
      <c r="RPX276" s="8"/>
      <c r="RQF276" s="8"/>
      <c r="RQN276" s="8"/>
      <c r="RQV276" s="8"/>
      <c r="RRD276" s="8"/>
      <c r="RRL276" s="8"/>
      <c r="RRT276" s="8"/>
      <c r="RSB276" s="8"/>
      <c r="RSJ276" s="8"/>
      <c r="RSR276" s="8"/>
      <c r="RSZ276" s="8"/>
      <c r="RTH276" s="8"/>
      <c r="RTP276" s="8"/>
      <c r="RTX276" s="8"/>
      <c r="RUF276" s="8"/>
      <c r="RUN276" s="8"/>
      <c r="RUV276" s="8"/>
      <c r="RVD276" s="8"/>
      <c r="RVL276" s="8"/>
      <c r="RVT276" s="8"/>
      <c r="RWB276" s="8"/>
      <c r="RWJ276" s="8"/>
      <c r="RWR276" s="8"/>
      <c r="RWZ276" s="8"/>
      <c r="RXH276" s="8"/>
      <c r="RXP276" s="8"/>
      <c r="RXX276" s="8"/>
      <c r="RYF276" s="8"/>
      <c r="RYN276" s="8"/>
      <c r="RYV276" s="8"/>
      <c r="RZD276" s="8"/>
      <c r="RZL276" s="8"/>
      <c r="RZT276" s="8"/>
      <c r="SAB276" s="8"/>
      <c r="SAJ276" s="8"/>
      <c r="SAR276" s="8"/>
      <c r="SAZ276" s="8"/>
      <c r="SBH276" s="8"/>
      <c r="SBP276" s="8"/>
      <c r="SBX276" s="8"/>
      <c r="SCF276" s="8"/>
      <c r="SCN276" s="8"/>
      <c r="SCV276" s="8"/>
      <c r="SDD276" s="8"/>
      <c r="SDL276" s="8"/>
      <c r="SDT276" s="8"/>
      <c r="SEB276" s="8"/>
      <c r="SEJ276" s="8"/>
      <c r="SER276" s="8"/>
      <c r="SEZ276" s="8"/>
      <c r="SFH276" s="8"/>
      <c r="SFP276" s="8"/>
      <c r="SFX276" s="8"/>
      <c r="SGF276" s="8"/>
      <c r="SGN276" s="8"/>
      <c r="SGV276" s="8"/>
      <c r="SHD276" s="8"/>
      <c r="SHL276" s="8"/>
      <c r="SHT276" s="8"/>
      <c r="SIB276" s="8"/>
      <c r="SIJ276" s="8"/>
      <c r="SIR276" s="8"/>
      <c r="SIZ276" s="8"/>
      <c r="SJH276" s="8"/>
      <c r="SJP276" s="8"/>
      <c r="SJX276" s="8"/>
      <c r="SKF276" s="8"/>
      <c r="SKN276" s="8"/>
      <c r="SKV276" s="8"/>
      <c r="SLD276" s="8"/>
      <c r="SLL276" s="8"/>
      <c r="SLT276" s="8"/>
      <c r="SMB276" s="8"/>
      <c r="SMJ276" s="8"/>
      <c r="SMR276" s="8"/>
      <c r="SMZ276" s="8"/>
      <c r="SNH276" s="8"/>
      <c r="SNP276" s="8"/>
      <c r="SNX276" s="8"/>
      <c r="SOF276" s="8"/>
      <c r="SON276" s="8"/>
      <c r="SOV276" s="8"/>
      <c r="SPD276" s="8"/>
      <c r="SPL276" s="8"/>
      <c r="SPT276" s="8"/>
      <c r="SQB276" s="8"/>
      <c r="SQJ276" s="8"/>
      <c r="SQR276" s="8"/>
      <c r="SQZ276" s="8"/>
      <c r="SRH276" s="8"/>
      <c r="SRP276" s="8"/>
      <c r="SRX276" s="8"/>
      <c r="SSF276" s="8"/>
      <c r="SSN276" s="8"/>
      <c r="SSV276" s="8"/>
      <c r="STD276" s="8"/>
      <c r="STL276" s="8"/>
      <c r="STT276" s="8"/>
      <c r="SUB276" s="8"/>
      <c r="SUJ276" s="8"/>
      <c r="SUR276" s="8"/>
      <c r="SUZ276" s="8"/>
      <c r="SVH276" s="8"/>
      <c r="SVP276" s="8"/>
      <c r="SVX276" s="8"/>
      <c r="SWF276" s="8"/>
      <c r="SWN276" s="8"/>
      <c r="SWV276" s="8"/>
      <c r="SXD276" s="8"/>
      <c r="SXL276" s="8"/>
      <c r="SXT276" s="8"/>
      <c r="SYB276" s="8"/>
      <c r="SYJ276" s="8"/>
      <c r="SYR276" s="8"/>
      <c r="SYZ276" s="8"/>
      <c r="SZH276" s="8"/>
      <c r="SZP276" s="8"/>
      <c r="SZX276" s="8"/>
      <c r="TAF276" s="8"/>
      <c r="TAN276" s="8"/>
      <c r="TAV276" s="8"/>
      <c r="TBD276" s="8"/>
      <c r="TBL276" s="8"/>
      <c r="TBT276" s="8"/>
      <c r="TCB276" s="8"/>
      <c r="TCJ276" s="8"/>
      <c r="TCR276" s="8"/>
      <c r="TCZ276" s="8"/>
      <c r="TDH276" s="8"/>
      <c r="TDP276" s="8"/>
      <c r="TDX276" s="8"/>
      <c r="TEF276" s="8"/>
      <c r="TEN276" s="8"/>
      <c r="TEV276" s="8"/>
      <c r="TFD276" s="8"/>
      <c r="TFL276" s="8"/>
      <c r="TFT276" s="8"/>
      <c r="TGB276" s="8"/>
      <c r="TGJ276" s="8"/>
      <c r="TGR276" s="8"/>
      <c r="TGZ276" s="8"/>
      <c r="THH276" s="8"/>
      <c r="THP276" s="8"/>
      <c r="THX276" s="8"/>
      <c r="TIF276" s="8"/>
      <c r="TIN276" s="8"/>
      <c r="TIV276" s="8"/>
      <c r="TJD276" s="8"/>
      <c r="TJL276" s="8"/>
      <c r="TJT276" s="8"/>
      <c r="TKB276" s="8"/>
      <c r="TKJ276" s="8"/>
      <c r="TKR276" s="8"/>
      <c r="TKZ276" s="8"/>
      <c r="TLH276" s="8"/>
      <c r="TLP276" s="8"/>
      <c r="TLX276" s="8"/>
      <c r="TMF276" s="8"/>
      <c r="TMN276" s="8"/>
      <c r="TMV276" s="8"/>
      <c r="TND276" s="8"/>
      <c r="TNL276" s="8"/>
      <c r="TNT276" s="8"/>
      <c r="TOB276" s="8"/>
      <c r="TOJ276" s="8"/>
      <c r="TOR276" s="8"/>
      <c r="TOZ276" s="8"/>
      <c r="TPH276" s="8"/>
      <c r="TPP276" s="8"/>
      <c r="TPX276" s="8"/>
      <c r="TQF276" s="8"/>
      <c r="TQN276" s="8"/>
      <c r="TQV276" s="8"/>
      <c r="TRD276" s="8"/>
      <c r="TRL276" s="8"/>
      <c r="TRT276" s="8"/>
      <c r="TSB276" s="8"/>
      <c r="TSJ276" s="8"/>
      <c r="TSR276" s="8"/>
      <c r="TSZ276" s="8"/>
      <c r="TTH276" s="8"/>
      <c r="TTP276" s="8"/>
      <c r="TTX276" s="8"/>
      <c r="TUF276" s="8"/>
      <c r="TUN276" s="8"/>
      <c r="TUV276" s="8"/>
      <c r="TVD276" s="8"/>
      <c r="TVL276" s="8"/>
      <c r="TVT276" s="8"/>
      <c r="TWB276" s="8"/>
      <c r="TWJ276" s="8"/>
      <c r="TWR276" s="8"/>
      <c r="TWZ276" s="8"/>
      <c r="TXH276" s="8"/>
      <c r="TXP276" s="8"/>
      <c r="TXX276" s="8"/>
      <c r="TYF276" s="8"/>
      <c r="TYN276" s="8"/>
      <c r="TYV276" s="8"/>
      <c r="TZD276" s="8"/>
      <c r="TZL276" s="8"/>
      <c r="TZT276" s="8"/>
      <c r="UAB276" s="8"/>
      <c r="UAJ276" s="8"/>
      <c r="UAR276" s="8"/>
      <c r="UAZ276" s="8"/>
      <c r="UBH276" s="8"/>
      <c r="UBP276" s="8"/>
      <c r="UBX276" s="8"/>
      <c r="UCF276" s="8"/>
      <c r="UCN276" s="8"/>
      <c r="UCV276" s="8"/>
      <c r="UDD276" s="8"/>
      <c r="UDL276" s="8"/>
      <c r="UDT276" s="8"/>
      <c r="UEB276" s="8"/>
      <c r="UEJ276" s="8"/>
      <c r="UER276" s="8"/>
      <c r="UEZ276" s="8"/>
      <c r="UFH276" s="8"/>
      <c r="UFP276" s="8"/>
      <c r="UFX276" s="8"/>
      <c r="UGF276" s="8"/>
      <c r="UGN276" s="8"/>
      <c r="UGV276" s="8"/>
      <c r="UHD276" s="8"/>
      <c r="UHL276" s="8"/>
      <c r="UHT276" s="8"/>
      <c r="UIB276" s="8"/>
      <c r="UIJ276" s="8"/>
      <c r="UIR276" s="8"/>
      <c r="UIZ276" s="8"/>
      <c r="UJH276" s="8"/>
      <c r="UJP276" s="8"/>
      <c r="UJX276" s="8"/>
      <c r="UKF276" s="8"/>
      <c r="UKN276" s="8"/>
      <c r="UKV276" s="8"/>
      <c r="ULD276" s="8"/>
      <c r="ULL276" s="8"/>
      <c r="ULT276" s="8"/>
      <c r="UMB276" s="8"/>
      <c r="UMJ276" s="8"/>
      <c r="UMR276" s="8"/>
      <c r="UMZ276" s="8"/>
      <c r="UNH276" s="8"/>
      <c r="UNP276" s="8"/>
      <c r="UNX276" s="8"/>
      <c r="UOF276" s="8"/>
      <c r="UON276" s="8"/>
      <c r="UOV276" s="8"/>
      <c r="UPD276" s="8"/>
      <c r="UPL276" s="8"/>
      <c r="UPT276" s="8"/>
      <c r="UQB276" s="8"/>
      <c r="UQJ276" s="8"/>
      <c r="UQR276" s="8"/>
      <c r="UQZ276" s="8"/>
      <c r="URH276" s="8"/>
      <c r="URP276" s="8"/>
      <c r="URX276" s="8"/>
      <c r="USF276" s="8"/>
      <c r="USN276" s="8"/>
      <c r="USV276" s="8"/>
      <c r="UTD276" s="8"/>
      <c r="UTL276" s="8"/>
      <c r="UTT276" s="8"/>
      <c r="UUB276" s="8"/>
      <c r="UUJ276" s="8"/>
      <c r="UUR276" s="8"/>
      <c r="UUZ276" s="8"/>
      <c r="UVH276" s="8"/>
      <c r="UVP276" s="8"/>
      <c r="UVX276" s="8"/>
      <c r="UWF276" s="8"/>
      <c r="UWN276" s="8"/>
      <c r="UWV276" s="8"/>
      <c r="UXD276" s="8"/>
      <c r="UXL276" s="8"/>
      <c r="UXT276" s="8"/>
      <c r="UYB276" s="8"/>
      <c r="UYJ276" s="8"/>
      <c r="UYR276" s="8"/>
      <c r="UYZ276" s="8"/>
      <c r="UZH276" s="8"/>
      <c r="UZP276" s="8"/>
      <c r="UZX276" s="8"/>
      <c r="VAF276" s="8"/>
      <c r="VAN276" s="8"/>
      <c r="VAV276" s="8"/>
      <c r="VBD276" s="8"/>
      <c r="VBL276" s="8"/>
      <c r="VBT276" s="8"/>
      <c r="VCB276" s="8"/>
      <c r="VCJ276" s="8"/>
      <c r="VCR276" s="8"/>
      <c r="VCZ276" s="8"/>
      <c r="VDH276" s="8"/>
      <c r="VDP276" s="8"/>
      <c r="VDX276" s="8"/>
      <c r="VEF276" s="8"/>
      <c r="VEN276" s="8"/>
      <c r="VEV276" s="8"/>
      <c r="VFD276" s="8"/>
      <c r="VFL276" s="8"/>
      <c r="VFT276" s="8"/>
      <c r="VGB276" s="8"/>
      <c r="VGJ276" s="8"/>
      <c r="VGR276" s="8"/>
      <c r="VGZ276" s="8"/>
      <c r="VHH276" s="8"/>
      <c r="VHP276" s="8"/>
      <c r="VHX276" s="8"/>
      <c r="VIF276" s="8"/>
      <c r="VIN276" s="8"/>
      <c r="VIV276" s="8"/>
      <c r="VJD276" s="8"/>
      <c r="VJL276" s="8"/>
      <c r="VJT276" s="8"/>
      <c r="VKB276" s="8"/>
      <c r="VKJ276" s="8"/>
      <c r="VKR276" s="8"/>
      <c r="VKZ276" s="8"/>
      <c r="VLH276" s="8"/>
      <c r="VLP276" s="8"/>
      <c r="VLX276" s="8"/>
      <c r="VMF276" s="8"/>
      <c r="VMN276" s="8"/>
      <c r="VMV276" s="8"/>
      <c r="VND276" s="8"/>
      <c r="VNL276" s="8"/>
      <c r="VNT276" s="8"/>
      <c r="VOB276" s="8"/>
      <c r="VOJ276" s="8"/>
      <c r="VOR276" s="8"/>
      <c r="VOZ276" s="8"/>
      <c r="VPH276" s="8"/>
      <c r="VPP276" s="8"/>
      <c r="VPX276" s="8"/>
      <c r="VQF276" s="8"/>
      <c r="VQN276" s="8"/>
      <c r="VQV276" s="8"/>
      <c r="VRD276" s="8"/>
      <c r="VRL276" s="8"/>
      <c r="VRT276" s="8"/>
      <c r="VSB276" s="8"/>
      <c r="VSJ276" s="8"/>
      <c r="VSR276" s="8"/>
      <c r="VSZ276" s="8"/>
      <c r="VTH276" s="8"/>
      <c r="VTP276" s="8"/>
      <c r="VTX276" s="8"/>
      <c r="VUF276" s="8"/>
      <c r="VUN276" s="8"/>
      <c r="VUV276" s="8"/>
      <c r="VVD276" s="8"/>
      <c r="VVL276" s="8"/>
      <c r="VVT276" s="8"/>
      <c r="VWB276" s="8"/>
      <c r="VWJ276" s="8"/>
      <c r="VWR276" s="8"/>
      <c r="VWZ276" s="8"/>
      <c r="VXH276" s="8"/>
      <c r="VXP276" s="8"/>
      <c r="VXX276" s="8"/>
      <c r="VYF276" s="8"/>
      <c r="VYN276" s="8"/>
      <c r="VYV276" s="8"/>
      <c r="VZD276" s="8"/>
      <c r="VZL276" s="8"/>
      <c r="VZT276" s="8"/>
      <c r="WAB276" s="8"/>
      <c r="WAJ276" s="8"/>
      <c r="WAR276" s="8"/>
      <c r="WAZ276" s="8"/>
      <c r="WBH276" s="8"/>
      <c r="WBP276" s="8"/>
      <c r="WBX276" s="8"/>
      <c r="WCF276" s="8"/>
      <c r="WCN276" s="8"/>
      <c r="WCV276" s="8"/>
      <c r="WDD276" s="8"/>
      <c r="WDL276" s="8"/>
      <c r="WDT276" s="8"/>
      <c r="WEB276" s="8"/>
      <c r="WEJ276" s="8"/>
      <c r="WER276" s="8"/>
      <c r="WEZ276" s="8"/>
      <c r="WFH276" s="8"/>
      <c r="WFP276" s="8"/>
      <c r="WFX276" s="8"/>
      <c r="WGF276" s="8"/>
      <c r="WGN276" s="8"/>
      <c r="WGV276" s="8"/>
      <c r="WHD276" s="8"/>
      <c r="WHL276" s="8"/>
      <c r="WHT276" s="8"/>
      <c r="WIB276" s="8"/>
      <c r="WIJ276" s="8"/>
      <c r="WIR276" s="8"/>
      <c r="WIZ276" s="8"/>
      <c r="WJH276" s="8"/>
      <c r="WJP276" s="8"/>
      <c r="WJX276" s="8"/>
      <c r="WKF276" s="8"/>
      <c r="WKN276" s="8"/>
      <c r="WKV276" s="8"/>
      <c r="WLD276" s="8"/>
      <c r="WLL276" s="8"/>
      <c r="WLT276" s="8"/>
      <c r="WMB276" s="8"/>
      <c r="WMJ276" s="8"/>
      <c r="WMR276" s="8"/>
      <c r="WMZ276" s="8"/>
      <c r="WNH276" s="8"/>
      <c r="WNP276" s="8"/>
      <c r="WNX276" s="8"/>
      <c r="WOF276" s="8"/>
      <c r="WON276" s="8"/>
      <c r="WOV276" s="8"/>
      <c r="WPD276" s="8"/>
      <c r="WPL276" s="8"/>
      <c r="WPT276" s="8"/>
      <c r="WQB276" s="8"/>
      <c r="WQJ276" s="8"/>
      <c r="WQR276" s="8"/>
      <c r="WQZ276" s="8"/>
      <c r="WRH276" s="8"/>
      <c r="WRP276" s="8"/>
      <c r="WRX276" s="8"/>
      <c r="WSF276" s="8"/>
      <c r="WSN276" s="8"/>
      <c r="WSV276" s="8"/>
      <c r="WTD276" s="8"/>
      <c r="WTL276" s="8"/>
      <c r="WTT276" s="8"/>
      <c r="WUB276" s="8"/>
      <c r="WUJ276" s="8"/>
      <c r="WUR276" s="8"/>
      <c r="WUZ276" s="8"/>
      <c r="WVH276" s="8"/>
      <c r="WVP276" s="8"/>
      <c r="WVX276" s="8"/>
      <c r="WWF276" s="8"/>
      <c r="WWN276" s="8"/>
      <c r="WWV276" s="8"/>
      <c r="WXD276" s="8"/>
      <c r="WXL276" s="8"/>
      <c r="WXT276" s="8"/>
      <c r="WYB276" s="8"/>
      <c r="WYJ276" s="8"/>
      <c r="WYR276" s="8"/>
      <c r="WYZ276" s="8"/>
      <c r="WZH276" s="8"/>
      <c r="WZP276" s="8"/>
      <c r="WZX276" s="8"/>
      <c r="XAF276" s="8"/>
      <c r="XAN276" s="8"/>
      <c r="XAV276" s="8"/>
      <c r="XBD276" s="8"/>
      <c r="XBL276" s="8"/>
      <c r="XBT276" s="8"/>
      <c r="XCB276" s="8"/>
      <c r="XCJ276" s="8"/>
      <c r="XCR276" s="8"/>
      <c r="XCZ276" s="8"/>
      <c r="XDH276" s="8"/>
      <c r="XDP276" s="8"/>
      <c r="XDX276" s="8"/>
      <c r="XEF276" s="8"/>
      <c r="XEN276" s="8"/>
      <c r="XEV276" s="8"/>
      <c r="XFD276" s="8"/>
    </row>
    <row r="277" spans="2:1024 1032:2048 2056:3072 3080:4096 4104:5120 5128:6144 6152:7168 7176:8192 8200:9216 9224:10240 10248:11264 11272:12288 12296:13312 13320:14336 14344:15360 15368:16384" ht="11.25" customHeight="1" x14ac:dyDescent="0.2">
      <c r="B277" s="96"/>
      <c r="C277" s="97"/>
      <c r="D277" s="97"/>
      <c r="E277" s="97"/>
      <c r="F277" s="158"/>
      <c r="G277" s="158"/>
      <c r="H277" s="159"/>
      <c r="I277" s="7"/>
      <c r="J277" s="7"/>
      <c r="P277" s="8"/>
      <c r="X277" s="8"/>
      <c r="AF277" s="8"/>
      <c r="AN277" s="8"/>
      <c r="AV277" s="8"/>
      <c r="BD277" s="8"/>
      <c r="BL277" s="8"/>
      <c r="BT277" s="8"/>
      <c r="CB277" s="8"/>
      <c r="CJ277" s="8"/>
      <c r="CR277" s="8"/>
      <c r="CZ277" s="8"/>
      <c r="DH277" s="8"/>
      <c r="DP277" s="8"/>
      <c r="DX277" s="8"/>
      <c r="EF277" s="8"/>
      <c r="EN277" s="8"/>
      <c r="EV277" s="8"/>
      <c r="FD277" s="8"/>
      <c r="FL277" s="8"/>
      <c r="FT277" s="8"/>
      <c r="GB277" s="8"/>
      <c r="GJ277" s="8"/>
      <c r="GR277" s="8"/>
      <c r="GZ277" s="8"/>
      <c r="HH277" s="8"/>
      <c r="HP277" s="8"/>
      <c r="HX277" s="8"/>
      <c r="IF277" s="8"/>
      <c r="IN277" s="8"/>
      <c r="IV277" s="8"/>
      <c r="JD277" s="8"/>
      <c r="JL277" s="8"/>
      <c r="JT277" s="8"/>
      <c r="KB277" s="8"/>
      <c r="KJ277" s="8"/>
      <c r="KR277" s="8"/>
      <c r="KZ277" s="8"/>
      <c r="LH277" s="8"/>
      <c r="LP277" s="8"/>
      <c r="LX277" s="8"/>
      <c r="MF277" s="8"/>
      <c r="MN277" s="8"/>
      <c r="MV277" s="8"/>
      <c r="ND277" s="8"/>
      <c r="NL277" s="8"/>
      <c r="NT277" s="8"/>
      <c r="OB277" s="8"/>
      <c r="OJ277" s="8"/>
      <c r="OR277" s="8"/>
      <c r="OZ277" s="8"/>
      <c r="PH277" s="8"/>
      <c r="PP277" s="8"/>
      <c r="PX277" s="8"/>
      <c r="QF277" s="8"/>
      <c r="QN277" s="8"/>
      <c r="QV277" s="8"/>
      <c r="RD277" s="8"/>
      <c r="RL277" s="8"/>
      <c r="RT277" s="8"/>
      <c r="SB277" s="8"/>
      <c r="SJ277" s="8"/>
      <c r="SR277" s="8"/>
      <c r="SZ277" s="8"/>
      <c r="TH277" s="8"/>
      <c r="TP277" s="8"/>
      <c r="TX277" s="8"/>
      <c r="UF277" s="8"/>
      <c r="UN277" s="8"/>
      <c r="UV277" s="8"/>
      <c r="VD277" s="8"/>
      <c r="VL277" s="8"/>
      <c r="VT277" s="8"/>
      <c r="WB277" s="8"/>
      <c r="WJ277" s="8"/>
      <c r="WR277" s="8"/>
      <c r="WZ277" s="8"/>
      <c r="XH277" s="8"/>
      <c r="XP277" s="8"/>
      <c r="XX277" s="8"/>
      <c r="YF277" s="8"/>
      <c r="YN277" s="8"/>
      <c r="YV277" s="8"/>
      <c r="ZD277" s="8"/>
      <c r="ZL277" s="8"/>
      <c r="ZT277" s="8"/>
      <c r="AAB277" s="8"/>
      <c r="AAJ277" s="8"/>
      <c r="AAR277" s="8"/>
      <c r="AAZ277" s="8"/>
      <c r="ABH277" s="8"/>
      <c r="ABP277" s="8"/>
      <c r="ABX277" s="8"/>
      <c r="ACF277" s="8"/>
      <c r="ACN277" s="8"/>
      <c r="ACV277" s="8"/>
      <c r="ADD277" s="8"/>
      <c r="ADL277" s="8"/>
      <c r="ADT277" s="8"/>
      <c r="AEB277" s="8"/>
      <c r="AEJ277" s="8"/>
      <c r="AER277" s="8"/>
      <c r="AEZ277" s="8"/>
      <c r="AFH277" s="8"/>
      <c r="AFP277" s="8"/>
      <c r="AFX277" s="8"/>
      <c r="AGF277" s="8"/>
      <c r="AGN277" s="8"/>
      <c r="AGV277" s="8"/>
      <c r="AHD277" s="8"/>
      <c r="AHL277" s="8"/>
      <c r="AHT277" s="8"/>
      <c r="AIB277" s="8"/>
      <c r="AIJ277" s="8"/>
      <c r="AIR277" s="8"/>
      <c r="AIZ277" s="8"/>
      <c r="AJH277" s="8"/>
      <c r="AJP277" s="8"/>
      <c r="AJX277" s="8"/>
      <c r="AKF277" s="8"/>
      <c r="AKN277" s="8"/>
      <c r="AKV277" s="8"/>
      <c r="ALD277" s="8"/>
      <c r="ALL277" s="8"/>
      <c r="ALT277" s="8"/>
      <c r="AMB277" s="8"/>
      <c r="AMJ277" s="8"/>
      <c r="AMR277" s="8"/>
      <c r="AMZ277" s="8"/>
      <c r="ANH277" s="8"/>
      <c r="ANP277" s="8"/>
      <c r="ANX277" s="8"/>
      <c r="AOF277" s="8"/>
      <c r="AON277" s="8"/>
      <c r="AOV277" s="8"/>
      <c r="APD277" s="8"/>
      <c r="APL277" s="8"/>
      <c r="APT277" s="8"/>
      <c r="AQB277" s="8"/>
      <c r="AQJ277" s="8"/>
      <c r="AQR277" s="8"/>
      <c r="AQZ277" s="8"/>
      <c r="ARH277" s="8"/>
      <c r="ARP277" s="8"/>
      <c r="ARX277" s="8"/>
      <c r="ASF277" s="8"/>
      <c r="ASN277" s="8"/>
      <c r="ASV277" s="8"/>
      <c r="ATD277" s="8"/>
      <c r="ATL277" s="8"/>
      <c r="ATT277" s="8"/>
      <c r="AUB277" s="8"/>
      <c r="AUJ277" s="8"/>
      <c r="AUR277" s="8"/>
      <c r="AUZ277" s="8"/>
      <c r="AVH277" s="8"/>
      <c r="AVP277" s="8"/>
      <c r="AVX277" s="8"/>
      <c r="AWF277" s="8"/>
      <c r="AWN277" s="8"/>
      <c r="AWV277" s="8"/>
      <c r="AXD277" s="8"/>
      <c r="AXL277" s="8"/>
      <c r="AXT277" s="8"/>
      <c r="AYB277" s="8"/>
      <c r="AYJ277" s="8"/>
      <c r="AYR277" s="8"/>
      <c r="AYZ277" s="8"/>
      <c r="AZH277" s="8"/>
      <c r="AZP277" s="8"/>
      <c r="AZX277" s="8"/>
      <c r="BAF277" s="8"/>
      <c r="BAN277" s="8"/>
      <c r="BAV277" s="8"/>
      <c r="BBD277" s="8"/>
      <c r="BBL277" s="8"/>
      <c r="BBT277" s="8"/>
      <c r="BCB277" s="8"/>
      <c r="BCJ277" s="8"/>
      <c r="BCR277" s="8"/>
      <c r="BCZ277" s="8"/>
      <c r="BDH277" s="8"/>
      <c r="BDP277" s="8"/>
      <c r="BDX277" s="8"/>
      <c r="BEF277" s="8"/>
      <c r="BEN277" s="8"/>
      <c r="BEV277" s="8"/>
      <c r="BFD277" s="8"/>
      <c r="BFL277" s="8"/>
      <c r="BFT277" s="8"/>
      <c r="BGB277" s="8"/>
      <c r="BGJ277" s="8"/>
      <c r="BGR277" s="8"/>
      <c r="BGZ277" s="8"/>
      <c r="BHH277" s="8"/>
      <c r="BHP277" s="8"/>
      <c r="BHX277" s="8"/>
      <c r="BIF277" s="8"/>
      <c r="BIN277" s="8"/>
      <c r="BIV277" s="8"/>
      <c r="BJD277" s="8"/>
      <c r="BJL277" s="8"/>
      <c r="BJT277" s="8"/>
      <c r="BKB277" s="8"/>
      <c r="BKJ277" s="8"/>
      <c r="BKR277" s="8"/>
      <c r="BKZ277" s="8"/>
      <c r="BLH277" s="8"/>
      <c r="BLP277" s="8"/>
      <c r="BLX277" s="8"/>
      <c r="BMF277" s="8"/>
      <c r="BMN277" s="8"/>
      <c r="BMV277" s="8"/>
      <c r="BND277" s="8"/>
      <c r="BNL277" s="8"/>
      <c r="BNT277" s="8"/>
      <c r="BOB277" s="8"/>
      <c r="BOJ277" s="8"/>
      <c r="BOR277" s="8"/>
      <c r="BOZ277" s="8"/>
      <c r="BPH277" s="8"/>
      <c r="BPP277" s="8"/>
      <c r="BPX277" s="8"/>
      <c r="BQF277" s="8"/>
      <c r="BQN277" s="8"/>
      <c r="BQV277" s="8"/>
      <c r="BRD277" s="8"/>
      <c r="BRL277" s="8"/>
      <c r="BRT277" s="8"/>
      <c r="BSB277" s="8"/>
      <c r="BSJ277" s="8"/>
      <c r="BSR277" s="8"/>
      <c r="BSZ277" s="8"/>
      <c r="BTH277" s="8"/>
      <c r="BTP277" s="8"/>
      <c r="BTX277" s="8"/>
      <c r="BUF277" s="8"/>
      <c r="BUN277" s="8"/>
      <c r="BUV277" s="8"/>
      <c r="BVD277" s="8"/>
      <c r="BVL277" s="8"/>
      <c r="BVT277" s="8"/>
      <c r="BWB277" s="8"/>
      <c r="BWJ277" s="8"/>
      <c r="BWR277" s="8"/>
      <c r="BWZ277" s="8"/>
      <c r="BXH277" s="8"/>
      <c r="BXP277" s="8"/>
      <c r="BXX277" s="8"/>
      <c r="BYF277" s="8"/>
      <c r="BYN277" s="8"/>
      <c r="BYV277" s="8"/>
      <c r="BZD277" s="8"/>
      <c r="BZL277" s="8"/>
      <c r="BZT277" s="8"/>
      <c r="CAB277" s="8"/>
      <c r="CAJ277" s="8"/>
      <c r="CAR277" s="8"/>
      <c r="CAZ277" s="8"/>
      <c r="CBH277" s="8"/>
      <c r="CBP277" s="8"/>
      <c r="CBX277" s="8"/>
      <c r="CCF277" s="8"/>
      <c r="CCN277" s="8"/>
      <c r="CCV277" s="8"/>
      <c r="CDD277" s="8"/>
      <c r="CDL277" s="8"/>
      <c r="CDT277" s="8"/>
      <c r="CEB277" s="8"/>
      <c r="CEJ277" s="8"/>
      <c r="CER277" s="8"/>
      <c r="CEZ277" s="8"/>
      <c r="CFH277" s="8"/>
      <c r="CFP277" s="8"/>
      <c r="CFX277" s="8"/>
      <c r="CGF277" s="8"/>
      <c r="CGN277" s="8"/>
      <c r="CGV277" s="8"/>
      <c r="CHD277" s="8"/>
      <c r="CHL277" s="8"/>
      <c r="CHT277" s="8"/>
      <c r="CIB277" s="8"/>
      <c r="CIJ277" s="8"/>
      <c r="CIR277" s="8"/>
      <c r="CIZ277" s="8"/>
      <c r="CJH277" s="8"/>
      <c r="CJP277" s="8"/>
      <c r="CJX277" s="8"/>
      <c r="CKF277" s="8"/>
      <c r="CKN277" s="8"/>
      <c r="CKV277" s="8"/>
      <c r="CLD277" s="8"/>
      <c r="CLL277" s="8"/>
      <c r="CLT277" s="8"/>
      <c r="CMB277" s="8"/>
      <c r="CMJ277" s="8"/>
      <c r="CMR277" s="8"/>
      <c r="CMZ277" s="8"/>
      <c r="CNH277" s="8"/>
      <c r="CNP277" s="8"/>
      <c r="CNX277" s="8"/>
      <c r="COF277" s="8"/>
      <c r="CON277" s="8"/>
      <c r="COV277" s="8"/>
      <c r="CPD277" s="8"/>
      <c r="CPL277" s="8"/>
      <c r="CPT277" s="8"/>
      <c r="CQB277" s="8"/>
      <c r="CQJ277" s="8"/>
      <c r="CQR277" s="8"/>
      <c r="CQZ277" s="8"/>
      <c r="CRH277" s="8"/>
      <c r="CRP277" s="8"/>
      <c r="CRX277" s="8"/>
      <c r="CSF277" s="8"/>
      <c r="CSN277" s="8"/>
      <c r="CSV277" s="8"/>
      <c r="CTD277" s="8"/>
      <c r="CTL277" s="8"/>
      <c r="CTT277" s="8"/>
      <c r="CUB277" s="8"/>
      <c r="CUJ277" s="8"/>
      <c r="CUR277" s="8"/>
      <c r="CUZ277" s="8"/>
      <c r="CVH277" s="8"/>
      <c r="CVP277" s="8"/>
      <c r="CVX277" s="8"/>
      <c r="CWF277" s="8"/>
      <c r="CWN277" s="8"/>
      <c r="CWV277" s="8"/>
      <c r="CXD277" s="8"/>
      <c r="CXL277" s="8"/>
      <c r="CXT277" s="8"/>
      <c r="CYB277" s="8"/>
      <c r="CYJ277" s="8"/>
      <c r="CYR277" s="8"/>
      <c r="CYZ277" s="8"/>
      <c r="CZH277" s="8"/>
      <c r="CZP277" s="8"/>
      <c r="CZX277" s="8"/>
      <c r="DAF277" s="8"/>
      <c r="DAN277" s="8"/>
      <c r="DAV277" s="8"/>
      <c r="DBD277" s="8"/>
      <c r="DBL277" s="8"/>
      <c r="DBT277" s="8"/>
      <c r="DCB277" s="8"/>
      <c r="DCJ277" s="8"/>
      <c r="DCR277" s="8"/>
      <c r="DCZ277" s="8"/>
      <c r="DDH277" s="8"/>
      <c r="DDP277" s="8"/>
      <c r="DDX277" s="8"/>
      <c r="DEF277" s="8"/>
      <c r="DEN277" s="8"/>
      <c r="DEV277" s="8"/>
      <c r="DFD277" s="8"/>
      <c r="DFL277" s="8"/>
      <c r="DFT277" s="8"/>
      <c r="DGB277" s="8"/>
      <c r="DGJ277" s="8"/>
      <c r="DGR277" s="8"/>
      <c r="DGZ277" s="8"/>
      <c r="DHH277" s="8"/>
      <c r="DHP277" s="8"/>
      <c r="DHX277" s="8"/>
      <c r="DIF277" s="8"/>
      <c r="DIN277" s="8"/>
      <c r="DIV277" s="8"/>
      <c r="DJD277" s="8"/>
      <c r="DJL277" s="8"/>
      <c r="DJT277" s="8"/>
      <c r="DKB277" s="8"/>
      <c r="DKJ277" s="8"/>
      <c r="DKR277" s="8"/>
      <c r="DKZ277" s="8"/>
      <c r="DLH277" s="8"/>
      <c r="DLP277" s="8"/>
      <c r="DLX277" s="8"/>
      <c r="DMF277" s="8"/>
      <c r="DMN277" s="8"/>
      <c r="DMV277" s="8"/>
      <c r="DND277" s="8"/>
      <c r="DNL277" s="8"/>
      <c r="DNT277" s="8"/>
      <c r="DOB277" s="8"/>
      <c r="DOJ277" s="8"/>
      <c r="DOR277" s="8"/>
      <c r="DOZ277" s="8"/>
      <c r="DPH277" s="8"/>
      <c r="DPP277" s="8"/>
      <c r="DPX277" s="8"/>
      <c r="DQF277" s="8"/>
      <c r="DQN277" s="8"/>
      <c r="DQV277" s="8"/>
      <c r="DRD277" s="8"/>
      <c r="DRL277" s="8"/>
      <c r="DRT277" s="8"/>
      <c r="DSB277" s="8"/>
      <c r="DSJ277" s="8"/>
      <c r="DSR277" s="8"/>
      <c r="DSZ277" s="8"/>
      <c r="DTH277" s="8"/>
      <c r="DTP277" s="8"/>
      <c r="DTX277" s="8"/>
      <c r="DUF277" s="8"/>
      <c r="DUN277" s="8"/>
      <c r="DUV277" s="8"/>
      <c r="DVD277" s="8"/>
      <c r="DVL277" s="8"/>
      <c r="DVT277" s="8"/>
      <c r="DWB277" s="8"/>
      <c r="DWJ277" s="8"/>
      <c r="DWR277" s="8"/>
      <c r="DWZ277" s="8"/>
      <c r="DXH277" s="8"/>
      <c r="DXP277" s="8"/>
      <c r="DXX277" s="8"/>
      <c r="DYF277" s="8"/>
      <c r="DYN277" s="8"/>
      <c r="DYV277" s="8"/>
      <c r="DZD277" s="8"/>
      <c r="DZL277" s="8"/>
      <c r="DZT277" s="8"/>
      <c r="EAB277" s="8"/>
      <c r="EAJ277" s="8"/>
      <c r="EAR277" s="8"/>
      <c r="EAZ277" s="8"/>
      <c r="EBH277" s="8"/>
      <c r="EBP277" s="8"/>
      <c r="EBX277" s="8"/>
      <c r="ECF277" s="8"/>
      <c r="ECN277" s="8"/>
      <c r="ECV277" s="8"/>
      <c r="EDD277" s="8"/>
      <c r="EDL277" s="8"/>
      <c r="EDT277" s="8"/>
      <c r="EEB277" s="8"/>
      <c r="EEJ277" s="8"/>
      <c r="EER277" s="8"/>
      <c r="EEZ277" s="8"/>
      <c r="EFH277" s="8"/>
      <c r="EFP277" s="8"/>
      <c r="EFX277" s="8"/>
      <c r="EGF277" s="8"/>
      <c r="EGN277" s="8"/>
      <c r="EGV277" s="8"/>
      <c r="EHD277" s="8"/>
      <c r="EHL277" s="8"/>
      <c r="EHT277" s="8"/>
      <c r="EIB277" s="8"/>
      <c r="EIJ277" s="8"/>
      <c r="EIR277" s="8"/>
      <c r="EIZ277" s="8"/>
      <c r="EJH277" s="8"/>
      <c r="EJP277" s="8"/>
      <c r="EJX277" s="8"/>
      <c r="EKF277" s="8"/>
      <c r="EKN277" s="8"/>
      <c r="EKV277" s="8"/>
      <c r="ELD277" s="8"/>
      <c r="ELL277" s="8"/>
      <c r="ELT277" s="8"/>
      <c r="EMB277" s="8"/>
      <c r="EMJ277" s="8"/>
      <c r="EMR277" s="8"/>
      <c r="EMZ277" s="8"/>
      <c r="ENH277" s="8"/>
      <c r="ENP277" s="8"/>
      <c r="ENX277" s="8"/>
      <c r="EOF277" s="8"/>
      <c r="EON277" s="8"/>
      <c r="EOV277" s="8"/>
      <c r="EPD277" s="8"/>
      <c r="EPL277" s="8"/>
      <c r="EPT277" s="8"/>
      <c r="EQB277" s="8"/>
      <c r="EQJ277" s="8"/>
      <c r="EQR277" s="8"/>
      <c r="EQZ277" s="8"/>
      <c r="ERH277" s="8"/>
      <c r="ERP277" s="8"/>
      <c r="ERX277" s="8"/>
      <c r="ESF277" s="8"/>
      <c r="ESN277" s="8"/>
      <c r="ESV277" s="8"/>
      <c r="ETD277" s="8"/>
      <c r="ETL277" s="8"/>
      <c r="ETT277" s="8"/>
      <c r="EUB277" s="8"/>
      <c r="EUJ277" s="8"/>
      <c r="EUR277" s="8"/>
      <c r="EUZ277" s="8"/>
      <c r="EVH277" s="8"/>
      <c r="EVP277" s="8"/>
      <c r="EVX277" s="8"/>
      <c r="EWF277" s="8"/>
      <c r="EWN277" s="8"/>
      <c r="EWV277" s="8"/>
      <c r="EXD277" s="8"/>
      <c r="EXL277" s="8"/>
      <c r="EXT277" s="8"/>
      <c r="EYB277" s="8"/>
      <c r="EYJ277" s="8"/>
      <c r="EYR277" s="8"/>
      <c r="EYZ277" s="8"/>
      <c r="EZH277" s="8"/>
      <c r="EZP277" s="8"/>
      <c r="EZX277" s="8"/>
      <c r="FAF277" s="8"/>
      <c r="FAN277" s="8"/>
      <c r="FAV277" s="8"/>
      <c r="FBD277" s="8"/>
      <c r="FBL277" s="8"/>
      <c r="FBT277" s="8"/>
      <c r="FCB277" s="8"/>
      <c r="FCJ277" s="8"/>
      <c r="FCR277" s="8"/>
      <c r="FCZ277" s="8"/>
      <c r="FDH277" s="8"/>
      <c r="FDP277" s="8"/>
      <c r="FDX277" s="8"/>
      <c r="FEF277" s="8"/>
      <c r="FEN277" s="8"/>
      <c r="FEV277" s="8"/>
      <c r="FFD277" s="8"/>
      <c r="FFL277" s="8"/>
      <c r="FFT277" s="8"/>
      <c r="FGB277" s="8"/>
      <c r="FGJ277" s="8"/>
      <c r="FGR277" s="8"/>
      <c r="FGZ277" s="8"/>
      <c r="FHH277" s="8"/>
      <c r="FHP277" s="8"/>
      <c r="FHX277" s="8"/>
      <c r="FIF277" s="8"/>
      <c r="FIN277" s="8"/>
      <c r="FIV277" s="8"/>
      <c r="FJD277" s="8"/>
      <c r="FJL277" s="8"/>
      <c r="FJT277" s="8"/>
      <c r="FKB277" s="8"/>
      <c r="FKJ277" s="8"/>
      <c r="FKR277" s="8"/>
      <c r="FKZ277" s="8"/>
      <c r="FLH277" s="8"/>
      <c r="FLP277" s="8"/>
      <c r="FLX277" s="8"/>
      <c r="FMF277" s="8"/>
      <c r="FMN277" s="8"/>
      <c r="FMV277" s="8"/>
      <c r="FND277" s="8"/>
      <c r="FNL277" s="8"/>
      <c r="FNT277" s="8"/>
      <c r="FOB277" s="8"/>
      <c r="FOJ277" s="8"/>
      <c r="FOR277" s="8"/>
      <c r="FOZ277" s="8"/>
      <c r="FPH277" s="8"/>
      <c r="FPP277" s="8"/>
      <c r="FPX277" s="8"/>
      <c r="FQF277" s="8"/>
      <c r="FQN277" s="8"/>
      <c r="FQV277" s="8"/>
      <c r="FRD277" s="8"/>
      <c r="FRL277" s="8"/>
      <c r="FRT277" s="8"/>
      <c r="FSB277" s="8"/>
      <c r="FSJ277" s="8"/>
      <c r="FSR277" s="8"/>
      <c r="FSZ277" s="8"/>
      <c r="FTH277" s="8"/>
      <c r="FTP277" s="8"/>
      <c r="FTX277" s="8"/>
      <c r="FUF277" s="8"/>
      <c r="FUN277" s="8"/>
      <c r="FUV277" s="8"/>
      <c r="FVD277" s="8"/>
      <c r="FVL277" s="8"/>
      <c r="FVT277" s="8"/>
      <c r="FWB277" s="8"/>
      <c r="FWJ277" s="8"/>
      <c r="FWR277" s="8"/>
      <c r="FWZ277" s="8"/>
      <c r="FXH277" s="8"/>
      <c r="FXP277" s="8"/>
      <c r="FXX277" s="8"/>
      <c r="FYF277" s="8"/>
      <c r="FYN277" s="8"/>
      <c r="FYV277" s="8"/>
      <c r="FZD277" s="8"/>
      <c r="FZL277" s="8"/>
      <c r="FZT277" s="8"/>
      <c r="GAB277" s="8"/>
      <c r="GAJ277" s="8"/>
      <c r="GAR277" s="8"/>
      <c r="GAZ277" s="8"/>
      <c r="GBH277" s="8"/>
      <c r="GBP277" s="8"/>
      <c r="GBX277" s="8"/>
      <c r="GCF277" s="8"/>
      <c r="GCN277" s="8"/>
      <c r="GCV277" s="8"/>
      <c r="GDD277" s="8"/>
      <c r="GDL277" s="8"/>
      <c r="GDT277" s="8"/>
      <c r="GEB277" s="8"/>
      <c r="GEJ277" s="8"/>
      <c r="GER277" s="8"/>
      <c r="GEZ277" s="8"/>
      <c r="GFH277" s="8"/>
      <c r="GFP277" s="8"/>
      <c r="GFX277" s="8"/>
      <c r="GGF277" s="8"/>
      <c r="GGN277" s="8"/>
      <c r="GGV277" s="8"/>
      <c r="GHD277" s="8"/>
      <c r="GHL277" s="8"/>
      <c r="GHT277" s="8"/>
      <c r="GIB277" s="8"/>
      <c r="GIJ277" s="8"/>
      <c r="GIR277" s="8"/>
      <c r="GIZ277" s="8"/>
      <c r="GJH277" s="8"/>
      <c r="GJP277" s="8"/>
      <c r="GJX277" s="8"/>
      <c r="GKF277" s="8"/>
      <c r="GKN277" s="8"/>
      <c r="GKV277" s="8"/>
      <c r="GLD277" s="8"/>
      <c r="GLL277" s="8"/>
      <c r="GLT277" s="8"/>
      <c r="GMB277" s="8"/>
      <c r="GMJ277" s="8"/>
      <c r="GMR277" s="8"/>
      <c r="GMZ277" s="8"/>
      <c r="GNH277" s="8"/>
      <c r="GNP277" s="8"/>
      <c r="GNX277" s="8"/>
      <c r="GOF277" s="8"/>
      <c r="GON277" s="8"/>
      <c r="GOV277" s="8"/>
      <c r="GPD277" s="8"/>
      <c r="GPL277" s="8"/>
      <c r="GPT277" s="8"/>
      <c r="GQB277" s="8"/>
      <c r="GQJ277" s="8"/>
      <c r="GQR277" s="8"/>
      <c r="GQZ277" s="8"/>
      <c r="GRH277" s="8"/>
      <c r="GRP277" s="8"/>
      <c r="GRX277" s="8"/>
      <c r="GSF277" s="8"/>
      <c r="GSN277" s="8"/>
      <c r="GSV277" s="8"/>
      <c r="GTD277" s="8"/>
      <c r="GTL277" s="8"/>
      <c r="GTT277" s="8"/>
      <c r="GUB277" s="8"/>
      <c r="GUJ277" s="8"/>
      <c r="GUR277" s="8"/>
      <c r="GUZ277" s="8"/>
      <c r="GVH277" s="8"/>
      <c r="GVP277" s="8"/>
      <c r="GVX277" s="8"/>
      <c r="GWF277" s="8"/>
      <c r="GWN277" s="8"/>
      <c r="GWV277" s="8"/>
      <c r="GXD277" s="8"/>
      <c r="GXL277" s="8"/>
      <c r="GXT277" s="8"/>
      <c r="GYB277" s="8"/>
      <c r="GYJ277" s="8"/>
      <c r="GYR277" s="8"/>
      <c r="GYZ277" s="8"/>
      <c r="GZH277" s="8"/>
      <c r="GZP277" s="8"/>
      <c r="GZX277" s="8"/>
      <c r="HAF277" s="8"/>
      <c r="HAN277" s="8"/>
      <c r="HAV277" s="8"/>
      <c r="HBD277" s="8"/>
      <c r="HBL277" s="8"/>
      <c r="HBT277" s="8"/>
      <c r="HCB277" s="8"/>
      <c r="HCJ277" s="8"/>
      <c r="HCR277" s="8"/>
      <c r="HCZ277" s="8"/>
      <c r="HDH277" s="8"/>
      <c r="HDP277" s="8"/>
      <c r="HDX277" s="8"/>
      <c r="HEF277" s="8"/>
      <c r="HEN277" s="8"/>
      <c r="HEV277" s="8"/>
      <c r="HFD277" s="8"/>
      <c r="HFL277" s="8"/>
      <c r="HFT277" s="8"/>
      <c r="HGB277" s="8"/>
      <c r="HGJ277" s="8"/>
      <c r="HGR277" s="8"/>
      <c r="HGZ277" s="8"/>
      <c r="HHH277" s="8"/>
      <c r="HHP277" s="8"/>
      <c r="HHX277" s="8"/>
      <c r="HIF277" s="8"/>
      <c r="HIN277" s="8"/>
      <c r="HIV277" s="8"/>
      <c r="HJD277" s="8"/>
      <c r="HJL277" s="8"/>
      <c r="HJT277" s="8"/>
      <c r="HKB277" s="8"/>
      <c r="HKJ277" s="8"/>
      <c r="HKR277" s="8"/>
      <c r="HKZ277" s="8"/>
      <c r="HLH277" s="8"/>
      <c r="HLP277" s="8"/>
      <c r="HLX277" s="8"/>
      <c r="HMF277" s="8"/>
      <c r="HMN277" s="8"/>
      <c r="HMV277" s="8"/>
      <c r="HND277" s="8"/>
      <c r="HNL277" s="8"/>
      <c r="HNT277" s="8"/>
      <c r="HOB277" s="8"/>
      <c r="HOJ277" s="8"/>
      <c r="HOR277" s="8"/>
      <c r="HOZ277" s="8"/>
      <c r="HPH277" s="8"/>
      <c r="HPP277" s="8"/>
      <c r="HPX277" s="8"/>
      <c r="HQF277" s="8"/>
      <c r="HQN277" s="8"/>
      <c r="HQV277" s="8"/>
      <c r="HRD277" s="8"/>
      <c r="HRL277" s="8"/>
      <c r="HRT277" s="8"/>
      <c r="HSB277" s="8"/>
      <c r="HSJ277" s="8"/>
      <c r="HSR277" s="8"/>
      <c r="HSZ277" s="8"/>
      <c r="HTH277" s="8"/>
      <c r="HTP277" s="8"/>
      <c r="HTX277" s="8"/>
      <c r="HUF277" s="8"/>
      <c r="HUN277" s="8"/>
      <c r="HUV277" s="8"/>
      <c r="HVD277" s="8"/>
      <c r="HVL277" s="8"/>
      <c r="HVT277" s="8"/>
      <c r="HWB277" s="8"/>
      <c r="HWJ277" s="8"/>
      <c r="HWR277" s="8"/>
      <c r="HWZ277" s="8"/>
      <c r="HXH277" s="8"/>
      <c r="HXP277" s="8"/>
      <c r="HXX277" s="8"/>
      <c r="HYF277" s="8"/>
      <c r="HYN277" s="8"/>
      <c r="HYV277" s="8"/>
      <c r="HZD277" s="8"/>
      <c r="HZL277" s="8"/>
      <c r="HZT277" s="8"/>
      <c r="IAB277" s="8"/>
      <c r="IAJ277" s="8"/>
      <c r="IAR277" s="8"/>
      <c r="IAZ277" s="8"/>
      <c r="IBH277" s="8"/>
      <c r="IBP277" s="8"/>
      <c r="IBX277" s="8"/>
      <c r="ICF277" s="8"/>
      <c r="ICN277" s="8"/>
      <c r="ICV277" s="8"/>
      <c r="IDD277" s="8"/>
      <c r="IDL277" s="8"/>
      <c r="IDT277" s="8"/>
      <c r="IEB277" s="8"/>
      <c r="IEJ277" s="8"/>
      <c r="IER277" s="8"/>
      <c r="IEZ277" s="8"/>
      <c r="IFH277" s="8"/>
      <c r="IFP277" s="8"/>
      <c r="IFX277" s="8"/>
      <c r="IGF277" s="8"/>
      <c r="IGN277" s="8"/>
      <c r="IGV277" s="8"/>
      <c r="IHD277" s="8"/>
      <c r="IHL277" s="8"/>
      <c r="IHT277" s="8"/>
      <c r="IIB277" s="8"/>
      <c r="IIJ277" s="8"/>
      <c r="IIR277" s="8"/>
      <c r="IIZ277" s="8"/>
      <c r="IJH277" s="8"/>
      <c r="IJP277" s="8"/>
      <c r="IJX277" s="8"/>
      <c r="IKF277" s="8"/>
      <c r="IKN277" s="8"/>
      <c r="IKV277" s="8"/>
      <c r="ILD277" s="8"/>
      <c r="ILL277" s="8"/>
      <c r="ILT277" s="8"/>
      <c r="IMB277" s="8"/>
      <c r="IMJ277" s="8"/>
      <c r="IMR277" s="8"/>
      <c r="IMZ277" s="8"/>
      <c r="INH277" s="8"/>
      <c r="INP277" s="8"/>
      <c r="INX277" s="8"/>
      <c r="IOF277" s="8"/>
      <c r="ION277" s="8"/>
      <c r="IOV277" s="8"/>
      <c r="IPD277" s="8"/>
      <c r="IPL277" s="8"/>
      <c r="IPT277" s="8"/>
      <c r="IQB277" s="8"/>
      <c r="IQJ277" s="8"/>
      <c r="IQR277" s="8"/>
      <c r="IQZ277" s="8"/>
      <c r="IRH277" s="8"/>
      <c r="IRP277" s="8"/>
      <c r="IRX277" s="8"/>
      <c r="ISF277" s="8"/>
      <c r="ISN277" s="8"/>
      <c r="ISV277" s="8"/>
      <c r="ITD277" s="8"/>
      <c r="ITL277" s="8"/>
      <c r="ITT277" s="8"/>
      <c r="IUB277" s="8"/>
      <c r="IUJ277" s="8"/>
      <c r="IUR277" s="8"/>
      <c r="IUZ277" s="8"/>
      <c r="IVH277" s="8"/>
      <c r="IVP277" s="8"/>
      <c r="IVX277" s="8"/>
      <c r="IWF277" s="8"/>
      <c r="IWN277" s="8"/>
      <c r="IWV277" s="8"/>
      <c r="IXD277" s="8"/>
      <c r="IXL277" s="8"/>
      <c r="IXT277" s="8"/>
      <c r="IYB277" s="8"/>
      <c r="IYJ277" s="8"/>
      <c r="IYR277" s="8"/>
      <c r="IYZ277" s="8"/>
      <c r="IZH277" s="8"/>
      <c r="IZP277" s="8"/>
      <c r="IZX277" s="8"/>
      <c r="JAF277" s="8"/>
      <c r="JAN277" s="8"/>
      <c r="JAV277" s="8"/>
      <c r="JBD277" s="8"/>
      <c r="JBL277" s="8"/>
      <c r="JBT277" s="8"/>
      <c r="JCB277" s="8"/>
      <c r="JCJ277" s="8"/>
      <c r="JCR277" s="8"/>
      <c r="JCZ277" s="8"/>
      <c r="JDH277" s="8"/>
      <c r="JDP277" s="8"/>
      <c r="JDX277" s="8"/>
      <c r="JEF277" s="8"/>
      <c r="JEN277" s="8"/>
      <c r="JEV277" s="8"/>
      <c r="JFD277" s="8"/>
      <c r="JFL277" s="8"/>
      <c r="JFT277" s="8"/>
      <c r="JGB277" s="8"/>
      <c r="JGJ277" s="8"/>
      <c r="JGR277" s="8"/>
      <c r="JGZ277" s="8"/>
      <c r="JHH277" s="8"/>
      <c r="JHP277" s="8"/>
      <c r="JHX277" s="8"/>
      <c r="JIF277" s="8"/>
      <c r="JIN277" s="8"/>
      <c r="JIV277" s="8"/>
      <c r="JJD277" s="8"/>
      <c r="JJL277" s="8"/>
      <c r="JJT277" s="8"/>
      <c r="JKB277" s="8"/>
      <c r="JKJ277" s="8"/>
      <c r="JKR277" s="8"/>
      <c r="JKZ277" s="8"/>
      <c r="JLH277" s="8"/>
      <c r="JLP277" s="8"/>
      <c r="JLX277" s="8"/>
      <c r="JMF277" s="8"/>
      <c r="JMN277" s="8"/>
      <c r="JMV277" s="8"/>
      <c r="JND277" s="8"/>
      <c r="JNL277" s="8"/>
      <c r="JNT277" s="8"/>
      <c r="JOB277" s="8"/>
      <c r="JOJ277" s="8"/>
      <c r="JOR277" s="8"/>
      <c r="JOZ277" s="8"/>
      <c r="JPH277" s="8"/>
      <c r="JPP277" s="8"/>
      <c r="JPX277" s="8"/>
      <c r="JQF277" s="8"/>
      <c r="JQN277" s="8"/>
      <c r="JQV277" s="8"/>
      <c r="JRD277" s="8"/>
      <c r="JRL277" s="8"/>
      <c r="JRT277" s="8"/>
      <c r="JSB277" s="8"/>
      <c r="JSJ277" s="8"/>
      <c r="JSR277" s="8"/>
      <c r="JSZ277" s="8"/>
      <c r="JTH277" s="8"/>
      <c r="JTP277" s="8"/>
      <c r="JTX277" s="8"/>
      <c r="JUF277" s="8"/>
      <c r="JUN277" s="8"/>
      <c r="JUV277" s="8"/>
      <c r="JVD277" s="8"/>
      <c r="JVL277" s="8"/>
      <c r="JVT277" s="8"/>
      <c r="JWB277" s="8"/>
      <c r="JWJ277" s="8"/>
      <c r="JWR277" s="8"/>
      <c r="JWZ277" s="8"/>
      <c r="JXH277" s="8"/>
      <c r="JXP277" s="8"/>
      <c r="JXX277" s="8"/>
      <c r="JYF277" s="8"/>
      <c r="JYN277" s="8"/>
      <c r="JYV277" s="8"/>
      <c r="JZD277" s="8"/>
      <c r="JZL277" s="8"/>
      <c r="JZT277" s="8"/>
      <c r="KAB277" s="8"/>
      <c r="KAJ277" s="8"/>
      <c r="KAR277" s="8"/>
      <c r="KAZ277" s="8"/>
      <c r="KBH277" s="8"/>
      <c r="KBP277" s="8"/>
      <c r="KBX277" s="8"/>
      <c r="KCF277" s="8"/>
      <c r="KCN277" s="8"/>
      <c r="KCV277" s="8"/>
      <c r="KDD277" s="8"/>
      <c r="KDL277" s="8"/>
      <c r="KDT277" s="8"/>
      <c r="KEB277" s="8"/>
      <c r="KEJ277" s="8"/>
      <c r="KER277" s="8"/>
      <c r="KEZ277" s="8"/>
      <c r="KFH277" s="8"/>
      <c r="KFP277" s="8"/>
      <c r="KFX277" s="8"/>
      <c r="KGF277" s="8"/>
      <c r="KGN277" s="8"/>
      <c r="KGV277" s="8"/>
      <c r="KHD277" s="8"/>
      <c r="KHL277" s="8"/>
      <c r="KHT277" s="8"/>
      <c r="KIB277" s="8"/>
      <c r="KIJ277" s="8"/>
      <c r="KIR277" s="8"/>
      <c r="KIZ277" s="8"/>
      <c r="KJH277" s="8"/>
      <c r="KJP277" s="8"/>
      <c r="KJX277" s="8"/>
      <c r="KKF277" s="8"/>
      <c r="KKN277" s="8"/>
      <c r="KKV277" s="8"/>
      <c r="KLD277" s="8"/>
      <c r="KLL277" s="8"/>
      <c r="KLT277" s="8"/>
      <c r="KMB277" s="8"/>
      <c r="KMJ277" s="8"/>
      <c r="KMR277" s="8"/>
      <c r="KMZ277" s="8"/>
      <c r="KNH277" s="8"/>
      <c r="KNP277" s="8"/>
      <c r="KNX277" s="8"/>
      <c r="KOF277" s="8"/>
      <c r="KON277" s="8"/>
      <c r="KOV277" s="8"/>
      <c r="KPD277" s="8"/>
      <c r="KPL277" s="8"/>
      <c r="KPT277" s="8"/>
      <c r="KQB277" s="8"/>
      <c r="KQJ277" s="8"/>
      <c r="KQR277" s="8"/>
      <c r="KQZ277" s="8"/>
      <c r="KRH277" s="8"/>
      <c r="KRP277" s="8"/>
      <c r="KRX277" s="8"/>
      <c r="KSF277" s="8"/>
      <c r="KSN277" s="8"/>
      <c r="KSV277" s="8"/>
      <c r="KTD277" s="8"/>
      <c r="KTL277" s="8"/>
      <c r="KTT277" s="8"/>
      <c r="KUB277" s="8"/>
      <c r="KUJ277" s="8"/>
      <c r="KUR277" s="8"/>
      <c r="KUZ277" s="8"/>
      <c r="KVH277" s="8"/>
      <c r="KVP277" s="8"/>
      <c r="KVX277" s="8"/>
      <c r="KWF277" s="8"/>
      <c r="KWN277" s="8"/>
      <c r="KWV277" s="8"/>
      <c r="KXD277" s="8"/>
      <c r="KXL277" s="8"/>
      <c r="KXT277" s="8"/>
      <c r="KYB277" s="8"/>
      <c r="KYJ277" s="8"/>
      <c r="KYR277" s="8"/>
      <c r="KYZ277" s="8"/>
      <c r="KZH277" s="8"/>
      <c r="KZP277" s="8"/>
      <c r="KZX277" s="8"/>
      <c r="LAF277" s="8"/>
      <c r="LAN277" s="8"/>
      <c r="LAV277" s="8"/>
      <c r="LBD277" s="8"/>
      <c r="LBL277" s="8"/>
      <c r="LBT277" s="8"/>
      <c r="LCB277" s="8"/>
      <c r="LCJ277" s="8"/>
      <c r="LCR277" s="8"/>
      <c r="LCZ277" s="8"/>
      <c r="LDH277" s="8"/>
      <c r="LDP277" s="8"/>
      <c r="LDX277" s="8"/>
      <c r="LEF277" s="8"/>
      <c r="LEN277" s="8"/>
      <c r="LEV277" s="8"/>
      <c r="LFD277" s="8"/>
      <c r="LFL277" s="8"/>
      <c r="LFT277" s="8"/>
      <c r="LGB277" s="8"/>
      <c r="LGJ277" s="8"/>
      <c r="LGR277" s="8"/>
      <c r="LGZ277" s="8"/>
      <c r="LHH277" s="8"/>
      <c r="LHP277" s="8"/>
      <c r="LHX277" s="8"/>
      <c r="LIF277" s="8"/>
      <c r="LIN277" s="8"/>
      <c r="LIV277" s="8"/>
      <c r="LJD277" s="8"/>
      <c r="LJL277" s="8"/>
      <c r="LJT277" s="8"/>
      <c r="LKB277" s="8"/>
      <c r="LKJ277" s="8"/>
      <c r="LKR277" s="8"/>
      <c r="LKZ277" s="8"/>
      <c r="LLH277" s="8"/>
      <c r="LLP277" s="8"/>
      <c r="LLX277" s="8"/>
      <c r="LMF277" s="8"/>
      <c r="LMN277" s="8"/>
      <c r="LMV277" s="8"/>
      <c r="LND277" s="8"/>
      <c r="LNL277" s="8"/>
      <c r="LNT277" s="8"/>
      <c r="LOB277" s="8"/>
      <c r="LOJ277" s="8"/>
      <c r="LOR277" s="8"/>
      <c r="LOZ277" s="8"/>
      <c r="LPH277" s="8"/>
      <c r="LPP277" s="8"/>
      <c r="LPX277" s="8"/>
      <c r="LQF277" s="8"/>
      <c r="LQN277" s="8"/>
      <c r="LQV277" s="8"/>
      <c r="LRD277" s="8"/>
      <c r="LRL277" s="8"/>
      <c r="LRT277" s="8"/>
      <c r="LSB277" s="8"/>
      <c r="LSJ277" s="8"/>
      <c r="LSR277" s="8"/>
      <c r="LSZ277" s="8"/>
      <c r="LTH277" s="8"/>
      <c r="LTP277" s="8"/>
      <c r="LTX277" s="8"/>
      <c r="LUF277" s="8"/>
      <c r="LUN277" s="8"/>
      <c r="LUV277" s="8"/>
      <c r="LVD277" s="8"/>
      <c r="LVL277" s="8"/>
      <c r="LVT277" s="8"/>
      <c r="LWB277" s="8"/>
      <c r="LWJ277" s="8"/>
      <c r="LWR277" s="8"/>
      <c r="LWZ277" s="8"/>
      <c r="LXH277" s="8"/>
      <c r="LXP277" s="8"/>
      <c r="LXX277" s="8"/>
      <c r="LYF277" s="8"/>
      <c r="LYN277" s="8"/>
      <c r="LYV277" s="8"/>
      <c r="LZD277" s="8"/>
      <c r="LZL277" s="8"/>
      <c r="LZT277" s="8"/>
      <c r="MAB277" s="8"/>
      <c r="MAJ277" s="8"/>
      <c r="MAR277" s="8"/>
      <c r="MAZ277" s="8"/>
      <c r="MBH277" s="8"/>
      <c r="MBP277" s="8"/>
      <c r="MBX277" s="8"/>
      <c r="MCF277" s="8"/>
      <c r="MCN277" s="8"/>
      <c r="MCV277" s="8"/>
      <c r="MDD277" s="8"/>
      <c r="MDL277" s="8"/>
      <c r="MDT277" s="8"/>
      <c r="MEB277" s="8"/>
      <c r="MEJ277" s="8"/>
      <c r="MER277" s="8"/>
      <c r="MEZ277" s="8"/>
      <c r="MFH277" s="8"/>
      <c r="MFP277" s="8"/>
      <c r="MFX277" s="8"/>
      <c r="MGF277" s="8"/>
      <c r="MGN277" s="8"/>
      <c r="MGV277" s="8"/>
      <c r="MHD277" s="8"/>
      <c r="MHL277" s="8"/>
      <c r="MHT277" s="8"/>
      <c r="MIB277" s="8"/>
      <c r="MIJ277" s="8"/>
      <c r="MIR277" s="8"/>
      <c r="MIZ277" s="8"/>
      <c r="MJH277" s="8"/>
      <c r="MJP277" s="8"/>
      <c r="MJX277" s="8"/>
      <c r="MKF277" s="8"/>
      <c r="MKN277" s="8"/>
      <c r="MKV277" s="8"/>
      <c r="MLD277" s="8"/>
      <c r="MLL277" s="8"/>
      <c r="MLT277" s="8"/>
      <c r="MMB277" s="8"/>
      <c r="MMJ277" s="8"/>
      <c r="MMR277" s="8"/>
      <c r="MMZ277" s="8"/>
      <c r="MNH277" s="8"/>
      <c r="MNP277" s="8"/>
      <c r="MNX277" s="8"/>
      <c r="MOF277" s="8"/>
      <c r="MON277" s="8"/>
      <c r="MOV277" s="8"/>
      <c r="MPD277" s="8"/>
      <c r="MPL277" s="8"/>
      <c r="MPT277" s="8"/>
      <c r="MQB277" s="8"/>
      <c r="MQJ277" s="8"/>
      <c r="MQR277" s="8"/>
      <c r="MQZ277" s="8"/>
      <c r="MRH277" s="8"/>
      <c r="MRP277" s="8"/>
      <c r="MRX277" s="8"/>
      <c r="MSF277" s="8"/>
      <c r="MSN277" s="8"/>
      <c r="MSV277" s="8"/>
      <c r="MTD277" s="8"/>
      <c r="MTL277" s="8"/>
      <c r="MTT277" s="8"/>
      <c r="MUB277" s="8"/>
      <c r="MUJ277" s="8"/>
      <c r="MUR277" s="8"/>
      <c r="MUZ277" s="8"/>
      <c r="MVH277" s="8"/>
      <c r="MVP277" s="8"/>
      <c r="MVX277" s="8"/>
      <c r="MWF277" s="8"/>
      <c r="MWN277" s="8"/>
      <c r="MWV277" s="8"/>
      <c r="MXD277" s="8"/>
      <c r="MXL277" s="8"/>
      <c r="MXT277" s="8"/>
      <c r="MYB277" s="8"/>
      <c r="MYJ277" s="8"/>
      <c r="MYR277" s="8"/>
      <c r="MYZ277" s="8"/>
      <c r="MZH277" s="8"/>
      <c r="MZP277" s="8"/>
      <c r="MZX277" s="8"/>
      <c r="NAF277" s="8"/>
      <c r="NAN277" s="8"/>
      <c r="NAV277" s="8"/>
      <c r="NBD277" s="8"/>
      <c r="NBL277" s="8"/>
      <c r="NBT277" s="8"/>
      <c r="NCB277" s="8"/>
      <c r="NCJ277" s="8"/>
      <c r="NCR277" s="8"/>
      <c r="NCZ277" s="8"/>
      <c r="NDH277" s="8"/>
      <c r="NDP277" s="8"/>
      <c r="NDX277" s="8"/>
      <c r="NEF277" s="8"/>
      <c r="NEN277" s="8"/>
      <c r="NEV277" s="8"/>
      <c r="NFD277" s="8"/>
      <c r="NFL277" s="8"/>
      <c r="NFT277" s="8"/>
      <c r="NGB277" s="8"/>
      <c r="NGJ277" s="8"/>
      <c r="NGR277" s="8"/>
      <c r="NGZ277" s="8"/>
      <c r="NHH277" s="8"/>
      <c r="NHP277" s="8"/>
      <c r="NHX277" s="8"/>
      <c r="NIF277" s="8"/>
      <c r="NIN277" s="8"/>
      <c r="NIV277" s="8"/>
      <c r="NJD277" s="8"/>
      <c r="NJL277" s="8"/>
      <c r="NJT277" s="8"/>
      <c r="NKB277" s="8"/>
      <c r="NKJ277" s="8"/>
      <c r="NKR277" s="8"/>
      <c r="NKZ277" s="8"/>
      <c r="NLH277" s="8"/>
      <c r="NLP277" s="8"/>
      <c r="NLX277" s="8"/>
      <c r="NMF277" s="8"/>
      <c r="NMN277" s="8"/>
      <c r="NMV277" s="8"/>
      <c r="NND277" s="8"/>
      <c r="NNL277" s="8"/>
      <c r="NNT277" s="8"/>
      <c r="NOB277" s="8"/>
      <c r="NOJ277" s="8"/>
      <c r="NOR277" s="8"/>
      <c r="NOZ277" s="8"/>
      <c r="NPH277" s="8"/>
      <c r="NPP277" s="8"/>
      <c r="NPX277" s="8"/>
      <c r="NQF277" s="8"/>
      <c r="NQN277" s="8"/>
      <c r="NQV277" s="8"/>
      <c r="NRD277" s="8"/>
      <c r="NRL277" s="8"/>
      <c r="NRT277" s="8"/>
      <c r="NSB277" s="8"/>
      <c r="NSJ277" s="8"/>
      <c r="NSR277" s="8"/>
      <c r="NSZ277" s="8"/>
      <c r="NTH277" s="8"/>
      <c r="NTP277" s="8"/>
      <c r="NTX277" s="8"/>
      <c r="NUF277" s="8"/>
      <c r="NUN277" s="8"/>
      <c r="NUV277" s="8"/>
      <c r="NVD277" s="8"/>
      <c r="NVL277" s="8"/>
      <c r="NVT277" s="8"/>
      <c r="NWB277" s="8"/>
      <c r="NWJ277" s="8"/>
      <c r="NWR277" s="8"/>
      <c r="NWZ277" s="8"/>
      <c r="NXH277" s="8"/>
      <c r="NXP277" s="8"/>
      <c r="NXX277" s="8"/>
      <c r="NYF277" s="8"/>
      <c r="NYN277" s="8"/>
      <c r="NYV277" s="8"/>
      <c r="NZD277" s="8"/>
      <c r="NZL277" s="8"/>
      <c r="NZT277" s="8"/>
      <c r="OAB277" s="8"/>
      <c r="OAJ277" s="8"/>
      <c r="OAR277" s="8"/>
      <c r="OAZ277" s="8"/>
      <c r="OBH277" s="8"/>
      <c r="OBP277" s="8"/>
      <c r="OBX277" s="8"/>
      <c r="OCF277" s="8"/>
      <c r="OCN277" s="8"/>
      <c r="OCV277" s="8"/>
      <c r="ODD277" s="8"/>
      <c r="ODL277" s="8"/>
      <c r="ODT277" s="8"/>
      <c r="OEB277" s="8"/>
      <c r="OEJ277" s="8"/>
      <c r="OER277" s="8"/>
      <c r="OEZ277" s="8"/>
      <c r="OFH277" s="8"/>
      <c r="OFP277" s="8"/>
      <c r="OFX277" s="8"/>
      <c r="OGF277" s="8"/>
      <c r="OGN277" s="8"/>
      <c r="OGV277" s="8"/>
      <c r="OHD277" s="8"/>
      <c r="OHL277" s="8"/>
      <c r="OHT277" s="8"/>
      <c r="OIB277" s="8"/>
      <c r="OIJ277" s="8"/>
      <c r="OIR277" s="8"/>
      <c r="OIZ277" s="8"/>
      <c r="OJH277" s="8"/>
      <c r="OJP277" s="8"/>
      <c r="OJX277" s="8"/>
      <c r="OKF277" s="8"/>
      <c r="OKN277" s="8"/>
      <c r="OKV277" s="8"/>
      <c r="OLD277" s="8"/>
      <c r="OLL277" s="8"/>
      <c r="OLT277" s="8"/>
      <c r="OMB277" s="8"/>
      <c r="OMJ277" s="8"/>
      <c r="OMR277" s="8"/>
      <c r="OMZ277" s="8"/>
      <c r="ONH277" s="8"/>
      <c r="ONP277" s="8"/>
      <c r="ONX277" s="8"/>
      <c r="OOF277" s="8"/>
      <c r="OON277" s="8"/>
      <c r="OOV277" s="8"/>
      <c r="OPD277" s="8"/>
      <c r="OPL277" s="8"/>
      <c r="OPT277" s="8"/>
      <c r="OQB277" s="8"/>
      <c r="OQJ277" s="8"/>
      <c r="OQR277" s="8"/>
      <c r="OQZ277" s="8"/>
      <c r="ORH277" s="8"/>
      <c r="ORP277" s="8"/>
      <c r="ORX277" s="8"/>
      <c r="OSF277" s="8"/>
      <c r="OSN277" s="8"/>
      <c r="OSV277" s="8"/>
      <c r="OTD277" s="8"/>
      <c r="OTL277" s="8"/>
      <c r="OTT277" s="8"/>
      <c r="OUB277" s="8"/>
      <c r="OUJ277" s="8"/>
      <c r="OUR277" s="8"/>
      <c r="OUZ277" s="8"/>
      <c r="OVH277" s="8"/>
      <c r="OVP277" s="8"/>
      <c r="OVX277" s="8"/>
      <c r="OWF277" s="8"/>
      <c r="OWN277" s="8"/>
      <c r="OWV277" s="8"/>
      <c r="OXD277" s="8"/>
      <c r="OXL277" s="8"/>
      <c r="OXT277" s="8"/>
      <c r="OYB277" s="8"/>
      <c r="OYJ277" s="8"/>
      <c r="OYR277" s="8"/>
      <c r="OYZ277" s="8"/>
      <c r="OZH277" s="8"/>
      <c r="OZP277" s="8"/>
      <c r="OZX277" s="8"/>
      <c r="PAF277" s="8"/>
      <c r="PAN277" s="8"/>
      <c r="PAV277" s="8"/>
      <c r="PBD277" s="8"/>
      <c r="PBL277" s="8"/>
      <c r="PBT277" s="8"/>
      <c r="PCB277" s="8"/>
      <c r="PCJ277" s="8"/>
      <c r="PCR277" s="8"/>
      <c r="PCZ277" s="8"/>
      <c r="PDH277" s="8"/>
      <c r="PDP277" s="8"/>
      <c r="PDX277" s="8"/>
      <c r="PEF277" s="8"/>
      <c r="PEN277" s="8"/>
      <c r="PEV277" s="8"/>
      <c r="PFD277" s="8"/>
      <c r="PFL277" s="8"/>
      <c r="PFT277" s="8"/>
      <c r="PGB277" s="8"/>
      <c r="PGJ277" s="8"/>
      <c r="PGR277" s="8"/>
      <c r="PGZ277" s="8"/>
      <c r="PHH277" s="8"/>
      <c r="PHP277" s="8"/>
      <c r="PHX277" s="8"/>
      <c r="PIF277" s="8"/>
      <c r="PIN277" s="8"/>
      <c r="PIV277" s="8"/>
      <c r="PJD277" s="8"/>
      <c r="PJL277" s="8"/>
      <c r="PJT277" s="8"/>
      <c r="PKB277" s="8"/>
      <c r="PKJ277" s="8"/>
      <c r="PKR277" s="8"/>
      <c r="PKZ277" s="8"/>
      <c r="PLH277" s="8"/>
      <c r="PLP277" s="8"/>
      <c r="PLX277" s="8"/>
      <c r="PMF277" s="8"/>
      <c r="PMN277" s="8"/>
      <c r="PMV277" s="8"/>
      <c r="PND277" s="8"/>
      <c r="PNL277" s="8"/>
      <c r="PNT277" s="8"/>
      <c r="POB277" s="8"/>
      <c r="POJ277" s="8"/>
      <c r="POR277" s="8"/>
      <c r="POZ277" s="8"/>
      <c r="PPH277" s="8"/>
      <c r="PPP277" s="8"/>
      <c r="PPX277" s="8"/>
      <c r="PQF277" s="8"/>
      <c r="PQN277" s="8"/>
      <c r="PQV277" s="8"/>
      <c r="PRD277" s="8"/>
      <c r="PRL277" s="8"/>
      <c r="PRT277" s="8"/>
      <c r="PSB277" s="8"/>
      <c r="PSJ277" s="8"/>
      <c r="PSR277" s="8"/>
      <c r="PSZ277" s="8"/>
      <c r="PTH277" s="8"/>
      <c r="PTP277" s="8"/>
      <c r="PTX277" s="8"/>
      <c r="PUF277" s="8"/>
      <c r="PUN277" s="8"/>
      <c r="PUV277" s="8"/>
      <c r="PVD277" s="8"/>
      <c r="PVL277" s="8"/>
      <c r="PVT277" s="8"/>
      <c r="PWB277" s="8"/>
      <c r="PWJ277" s="8"/>
      <c r="PWR277" s="8"/>
      <c r="PWZ277" s="8"/>
      <c r="PXH277" s="8"/>
      <c r="PXP277" s="8"/>
      <c r="PXX277" s="8"/>
      <c r="PYF277" s="8"/>
      <c r="PYN277" s="8"/>
      <c r="PYV277" s="8"/>
      <c r="PZD277" s="8"/>
      <c r="PZL277" s="8"/>
      <c r="PZT277" s="8"/>
      <c r="QAB277" s="8"/>
      <c r="QAJ277" s="8"/>
      <c r="QAR277" s="8"/>
      <c r="QAZ277" s="8"/>
      <c r="QBH277" s="8"/>
      <c r="QBP277" s="8"/>
      <c r="QBX277" s="8"/>
      <c r="QCF277" s="8"/>
      <c r="QCN277" s="8"/>
      <c r="QCV277" s="8"/>
      <c r="QDD277" s="8"/>
      <c r="QDL277" s="8"/>
      <c r="QDT277" s="8"/>
      <c r="QEB277" s="8"/>
      <c r="QEJ277" s="8"/>
      <c r="QER277" s="8"/>
      <c r="QEZ277" s="8"/>
      <c r="QFH277" s="8"/>
      <c r="QFP277" s="8"/>
      <c r="QFX277" s="8"/>
      <c r="QGF277" s="8"/>
      <c r="QGN277" s="8"/>
      <c r="QGV277" s="8"/>
      <c r="QHD277" s="8"/>
      <c r="QHL277" s="8"/>
      <c r="QHT277" s="8"/>
      <c r="QIB277" s="8"/>
      <c r="QIJ277" s="8"/>
      <c r="QIR277" s="8"/>
      <c r="QIZ277" s="8"/>
      <c r="QJH277" s="8"/>
      <c r="QJP277" s="8"/>
      <c r="QJX277" s="8"/>
      <c r="QKF277" s="8"/>
      <c r="QKN277" s="8"/>
      <c r="QKV277" s="8"/>
      <c r="QLD277" s="8"/>
      <c r="QLL277" s="8"/>
      <c r="QLT277" s="8"/>
      <c r="QMB277" s="8"/>
      <c r="QMJ277" s="8"/>
      <c r="QMR277" s="8"/>
      <c r="QMZ277" s="8"/>
      <c r="QNH277" s="8"/>
      <c r="QNP277" s="8"/>
      <c r="QNX277" s="8"/>
      <c r="QOF277" s="8"/>
      <c r="QON277" s="8"/>
      <c r="QOV277" s="8"/>
      <c r="QPD277" s="8"/>
      <c r="QPL277" s="8"/>
      <c r="QPT277" s="8"/>
      <c r="QQB277" s="8"/>
      <c r="QQJ277" s="8"/>
      <c r="QQR277" s="8"/>
      <c r="QQZ277" s="8"/>
      <c r="QRH277" s="8"/>
      <c r="QRP277" s="8"/>
      <c r="QRX277" s="8"/>
      <c r="QSF277" s="8"/>
      <c r="QSN277" s="8"/>
      <c r="QSV277" s="8"/>
      <c r="QTD277" s="8"/>
      <c r="QTL277" s="8"/>
      <c r="QTT277" s="8"/>
      <c r="QUB277" s="8"/>
      <c r="QUJ277" s="8"/>
      <c r="QUR277" s="8"/>
      <c r="QUZ277" s="8"/>
      <c r="QVH277" s="8"/>
      <c r="QVP277" s="8"/>
      <c r="QVX277" s="8"/>
      <c r="QWF277" s="8"/>
      <c r="QWN277" s="8"/>
      <c r="QWV277" s="8"/>
      <c r="QXD277" s="8"/>
      <c r="QXL277" s="8"/>
      <c r="QXT277" s="8"/>
      <c r="QYB277" s="8"/>
      <c r="QYJ277" s="8"/>
      <c r="QYR277" s="8"/>
      <c r="QYZ277" s="8"/>
      <c r="QZH277" s="8"/>
      <c r="QZP277" s="8"/>
      <c r="QZX277" s="8"/>
      <c r="RAF277" s="8"/>
      <c r="RAN277" s="8"/>
      <c r="RAV277" s="8"/>
      <c r="RBD277" s="8"/>
      <c r="RBL277" s="8"/>
      <c r="RBT277" s="8"/>
      <c r="RCB277" s="8"/>
      <c r="RCJ277" s="8"/>
      <c r="RCR277" s="8"/>
      <c r="RCZ277" s="8"/>
      <c r="RDH277" s="8"/>
      <c r="RDP277" s="8"/>
      <c r="RDX277" s="8"/>
      <c r="REF277" s="8"/>
      <c r="REN277" s="8"/>
      <c r="REV277" s="8"/>
      <c r="RFD277" s="8"/>
      <c r="RFL277" s="8"/>
      <c r="RFT277" s="8"/>
      <c r="RGB277" s="8"/>
      <c r="RGJ277" s="8"/>
      <c r="RGR277" s="8"/>
      <c r="RGZ277" s="8"/>
      <c r="RHH277" s="8"/>
      <c r="RHP277" s="8"/>
      <c r="RHX277" s="8"/>
      <c r="RIF277" s="8"/>
      <c r="RIN277" s="8"/>
      <c r="RIV277" s="8"/>
      <c r="RJD277" s="8"/>
      <c r="RJL277" s="8"/>
      <c r="RJT277" s="8"/>
      <c r="RKB277" s="8"/>
      <c r="RKJ277" s="8"/>
      <c r="RKR277" s="8"/>
      <c r="RKZ277" s="8"/>
      <c r="RLH277" s="8"/>
      <c r="RLP277" s="8"/>
      <c r="RLX277" s="8"/>
      <c r="RMF277" s="8"/>
      <c r="RMN277" s="8"/>
      <c r="RMV277" s="8"/>
      <c r="RND277" s="8"/>
      <c r="RNL277" s="8"/>
      <c r="RNT277" s="8"/>
      <c r="ROB277" s="8"/>
      <c r="ROJ277" s="8"/>
      <c r="ROR277" s="8"/>
      <c r="ROZ277" s="8"/>
      <c r="RPH277" s="8"/>
      <c r="RPP277" s="8"/>
      <c r="RPX277" s="8"/>
      <c r="RQF277" s="8"/>
      <c r="RQN277" s="8"/>
      <c r="RQV277" s="8"/>
      <c r="RRD277" s="8"/>
      <c r="RRL277" s="8"/>
      <c r="RRT277" s="8"/>
      <c r="RSB277" s="8"/>
      <c r="RSJ277" s="8"/>
      <c r="RSR277" s="8"/>
      <c r="RSZ277" s="8"/>
      <c r="RTH277" s="8"/>
      <c r="RTP277" s="8"/>
      <c r="RTX277" s="8"/>
      <c r="RUF277" s="8"/>
      <c r="RUN277" s="8"/>
      <c r="RUV277" s="8"/>
      <c r="RVD277" s="8"/>
      <c r="RVL277" s="8"/>
      <c r="RVT277" s="8"/>
      <c r="RWB277" s="8"/>
      <c r="RWJ277" s="8"/>
      <c r="RWR277" s="8"/>
      <c r="RWZ277" s="8"/>
      <c r="RXH277" s="8"/>
      <c r="RXP277" s="8"/>
      <c r="RXX277" s="8"/>
      <c r="RYF277" s="8"/>
      <c r="RYN277" s="8"/>
      <c r="RYV277" s="8"/>
      <c r="RZD277" s="8"/>
      <c r="RZL277" s="8"/>
      <c r="RZT277" s="8"/>
      <c r="SAB277" s="8"/>
      <c r="SAJ277" s="8"/>
      <c r="SAR277" s="8"/>
      <c r="SAZ277" s="8"/>
      <c r="SBH277" s="8"/>
      <c r="SBP277" s="8"/>
      <c r="SBX277" s="8"/>
      <c r="SCF277" s="8"/>
      <c r="SCN277" s="8"/>
      <c r="SCV277" s="8"/>
      <c r="SDD277" s="8"/>
      <c r="SDL277" s="8"/>
      <c r="SDT277" s="8"/>
      <c r="SEB277" s="8"/>
      <c r="SEJ277" s="8"/>
      <c r="SER277" s="8"/>
      <c r="SEZ277" s="8"/>
      <c r="SFH277" s="8"/>
      <c r="SFP277" s="8"/>
      <c r="SFX277" s="8"/>
      <c r="SGF277" s="8"/>
      <c r="SGN277" s="8"/>
      <c r="SGV277" s="8"/>
      <c r="SHD277" s="8"/>
      <c r="SHL277" s="8"/>
      <c r="SHT277" s="8"/>
      <c r="SIB277" s="8"/>
      <c r="SIJ277" s="8"/>
      <c r="SIR277" s="8"/>
      <c r="SIZ277" s="8"/>
      <c r="SJH277" s="8"/>
      <c r="SJP277" s="8"/>
      <c r="SJX277" s="8"/>
      <c r="SKF277" s="8"/>
      <c r="SKN277" s="8"/>
      <c r="SKV277" s="8"/>
      <c r="SLD277" s="8"/>
      <c r="SLL277" s="8"/>
      <c r="SLT277" s="8"/>
      <c r="SMB277" s="8"/>
      <c r="SMJ277" s="8"/>
      <c r="SMR277" s="8"/>
      <c r="SMZ277" s="8"/>
      <c r="SNH277" s="8"/>
      <c r="SNP277" s="8"/>
      <c r="SNX277" s="8"/>
      <c r="SOF277" s="8"/>
      <c r="SON277" s="8"/>
      <c r="SOV277" s="8"/>
      <c r="SPD277" s="8"/>
      <c r="SPL277" s="8"/>
      <c r="SPT277" s="8"/>
      <c r="SQB277" s="8"/>
      <c r="SQJ277" s="8"/>
      <c r="SQR277" s="8"/>
      <c r="SQZ277" s="8"/>
      <c r="SRH277" s="8"/>
      <c r="SRP277" s="8"/>
      <c r="SRX277" s="8"/>
      <c r="SSF277" s="8"/>
      <c r="SSN277" s="8"/>
      <c r="SSV277" s="8"/>
      <c r="STD277" s="8"/>
      <c r="STL277" s="8"/>
      <c r="STT277" s="8"/>
      <c r="SUB277" s="8"/>
      <c r="SUJ277" s="8"/>
      <c r="SUR277" s="8"/>
      <c r="SUZ277" s="8"/>
      <c r="SVH277" s="8"/>
      <c r="SVP277" s="8"/>
      <c r="SVX277" s="8"/>
      <c r="SWF277" s="8"/>
      <c r="SWN277" s="8"/>
      <c r="SWV277" s="8"/>
      <c r="SXD277" s="8"/>
      <c r="SXL277" s="8"/>
      <c r="SXT277" s="8"/>
      <c r="SYB277" s="8"/>
      <c r="SYJ277" s="8"/>
      <c r="SYR277" s="8"/>
      <c r="SYZ277" s="8"/>
      <c r="SZH277" s="8"/>
      <c r="SZP277" s="8"/>
      <c r="SZX277" s="8"/>
      <c r="TAF277" s="8"/>
      <c r="TAN277" s="8"/>
      <c r="TAV277" s="8"/>
      <c r="TBD277" s="8"/>
      <c r="TBL277" s="8"/>
      <c r="TBT277" s="8"/>
      <c r="TCB277" s="8"/>
      <c r="TCJ277" s="8"/>
      <c r="TCR277" s="8"/>
      <c r="TCZ277" s="8"/>
      <c r="TDH277" s="8"/>
      <c r="TDP277" s="8"/>
      <c r="TDX277" s="8"/>
      <c r="TEF277" s="8"/>
      <c r="TEN277" s="8"/>
      <c r="TEV277" s="8"/>
      <c r="TFD277" s="8"/>
      <c r="TFL277" s="8"/>
      <c r="TFT277" s="8"/>
      <c r="TGB277" s="8"/>
      <c r="TGJ277" s="8"/>
      <c r="TGR277" s="8"/>
      <c r="TGZ277" s="8"/>
      <c r="THH277" s="8"/>
      <c r="THP277" s="8"/>
      <c r="THX277" s="8"/>
      <c r="TIF277" s="8"/>
      <c r="TIN277" s="8"/>
      <c r="TIV277" s="8"/>
      <c r="TJD277" s="8"/>
      <c r="TJL277" s="8"/>
      <c r="TJT277" s="8"/>
      <c r="TKB277" s="8"/>
      <c r="TKJ277" s="8"/>
      <c r="TKR277" s="8"/>
      <c r="TKZ277" s="8"/>
      <c r="TLH277" s="8"/>
      <c r="TLP277" s="8"/>
      <c r="TLX277" s="8"/>
      <c r="TMF277" s="8"/>
      <c r="TMN277" s="8"/>
      <c r="TMV277" s="8"/>
      <c r="TND277" s="8"/>
      <c r="TNL277" s="8"/>
      <c r="TNT277" s="8"/>
      <c r="TOB277" s="8"/>
      <c r="TOJ277" s="8"/>
      <c r="TOR277" s="8"/>
      <c r="TOZ277" s="8"/>
      <c r="TPH277" s="8"/>
      <c r="TPP277" s="8"/>
      <c r="TPX277" s="8"/>
      <c r="TQF277" s="8"/>
      <c r="TQN277" s="8"/>
      <c r="TQV277" s="8"/>
      <c r="TRD277" s="8"/>
      <c r="TRL277" s="8"/>
      <c r="TRT277" s="8"/>
      <c r="TSB277" s="8"/>
      <c r="TSJ277" s="8"/>
      <c r="TSR277" s="8"/>
      <c r="TSZ277" s="8"/>
      <c r="TTH277" s="8"/>
      <c r="TTP277" s="8"/>
      <c r="TTX277" s="8"/>
      <c r="TUF277" s="8"/>
      <c r="TUN277" s="8"/>
      <c r="TUV277" s="8"/>
      <c r="TVD277" s="8"/>
      <c r="TVL277" s="8"/>
      <c r="TVT277" s="8"/>
      <c r="TWB277" s="8"/>
      <c r="TWJ277" s="8"/>
      <c r="TWR277" s="8"/>
      <c r="TWZ277" s="8"/>
      <c r="TXH277" s="8"/>
      <c r="TXP277" s="8"/>
      <c r="TXX277" s="8"/>
      <c r="TYF277" s="8"/>
      <c r="TYN277" s="8"/>
      <c r="TYV277" s="8"/>
      <c r="TZD277" s="8"/>
      <c r="TZL277" s="8"/>
      <c r="TZT277" s="8"/>
      <c r="UAB277" s="8"/>
      <c r="UAJ277" s="8"/>
      <c r="UAR277" s="8"/>
      <c r="UAZ277" s="8"/>
      <c r="UBH277" s="8"/>
      <c r="UBP277" s="8"/>
      <c r="UBX277" s="8"/>
      <c r="UCF277" s="8"/>
      <c r="UCN277" s="8"/>
      <c r="UCV277" s="8"/>
      <c r="UDD277" s="8"/>
      <c r="UDL277" s="8"/>
      <c r="UDT277" s="8"/>
      <c r="UEB277" s="8"/>
      <c r="UEJ277" s="8"/>
      <c r="UER277" s="8"/>
      <c r="UEZ277" s="8"/>
      <c r="UFH277" s="8"/>
      <c r="UFP277" s="8"/>
      <c r="UFX277" s="8"/>
      <c r="UGF277" s="8"/>
      <c r="UGN277" s="8"/>
      <c r="UGV277" s="8"/>
      <c r="UHD277" s="8"/>
      <c r="UHL277" s="8"/>
      <c r="UHT277" s="8"/>
      <c r="UIB277" s="8"/>
      <c r="UIJ277" s="8"/>
      <c r="UIR277" s="8"/>
      <c r="UIZ277" s="8"/>
      <c r="UJH277" s="8"/>
      <c r="UJP277" s="8"/>
      <c r="UJX277" s="8"/>
      <c r="UKF277" s="8"/>
      <c r="UKN277" s="8"/>
      <c r="UKV277" s="8"/>
      <c r="ULD277" s="8"/>
      <c r="ULL277" s="8"/>
      <c r="ULT277" s="8"/>
      <c r="UMB277" s="8"/>
      <c r="UMJ277" s="8"/>
      <c r="UMR277" s="8"/>
      <c r="UMZ277" s="8"/>
      <c r="UNH277" s="8"/>
      <c r="UNP277" s="8"/>
      <c r="UNX277" s="8"/>
      <c r="UOF277" s="8"/>
      <c r="UON277" s="8"/>
      <c r="UOV277" s="8"/>
      <c r="UPD277" s="8"/>
      <c r="UPL277" s="8"/>
      <c r="UPT277" s="8"/>
      <c r="UQB277" s="8"/>
      <c r="UQJ277" s="8"/>
      <c r="UQR277" s="8"/>
      <c r="UQZ277" s="8"/>
      <c r="URH277" s="8"/>
      <c r="URP277" s="8"/>
      <c r="URX277" s="8"/>
      <c r="USF277" s="8"/>
      <c r="USN277" s="8"/>
      <c r="USV277" s="8"/>
      <c r="UTD277" s="8"/>
      <c r="UTL277" s="8"/>
      <c r="UTT277" s="8"/>
      <c r="UUB277" s="8"/>
      <c r="UUJ277" s="8"/>
      <c r="UUR277" s="8"/>
      <c r="UUZ277" s="8"/>
      <c r="UVH277" s="8"/>
      <c r="UVP277" s="8"/>
      <c r="UVX277" s="8"/>
      <c r="UWF277" s="8"/>
      <c r="UWN277" s="8"/>
      <c r="UWV277" s="8"/>
      <c r="UXD277" s="8"/>
      <c r="UXL277" s="8"/>
      <c r="UXT277" s="8"/>
      <c r="UYB277" s="8"/>
      <c r="UYJ277" s="8"/>
      <c r="UYR277" s="8"/>
      <c r="UYZ277" s="8"/>
      <c r="UZH277" s="8"/>
      <c r="UZP277" s="8"/>
      <c r="UZX277" s="8"/>
      <c r="VAF277" s="8"/>
      <c r="VAN277" s="8"/>
      <c r="VAV277" s="8"/>
      <c r="VBD277" s="8"/>
      <c r="VBL277" s="8"/>
      <c r="VBT277" s="8"/>
      <c r="VCB277" s="8"/>
      <c r="VCJ277" s="8"/>
      <c r="VCR277" s="8"/>
      <c r="VCZ277" s="8"/>
      <c r="VDH277" s="8"/>
      <c r="VDP277" s="8"/>
      <c r="VDX277" s="8"/>
      <c r="VEF277" s="8"/>
      <c r="VEN277" s="8"/>
      <c r="VEV277" s="8"/>
      <c r="VFD277" s="8"/>
      <c r="VFL277" s="8"/>
      <c r="VFT277" s="8"/>
      <c r="VGB277" s="8"/>
      <c r="VGJ277" s="8"/>
      <c r="VGR277" s="8"/>
      <c r="VGZ277" s="8"/>
      <c r="VHH277" s="8"/>
      <c r="VHP277" s="8"/>
      <c r="VHX277" s="8"/>
      <c r="VIF277" s="8"/>
      <c r="VIN277" s="8"/>
      <c r="VIV277" s="8"/>
      <c r="VJD277" s="8"/>
      <c r="VJL277" s="8"/>
      <c r="VJT277" s="8"/>
      <c r="VKB277" s="8"/>
      <c r="VKJ277" s="8"/>
      <c r="VKR277" s="8"/>
      <c r="VKZ277" s="8"/>
      <c r="VLH277" s="8"/>
      <c r="VLP277" s="8"/>
      <c r="VLX277" s="8"/>
      <c r="VMF277" s="8"/>
      <c r="VMN277" s="8"/>
      <c r="VMV277" s="8"/>
      <c r="VND277" s="8"/>
      <c r="VNL277" s="8"/>
      <c r="VNT277" s="8"/>
      <c r="VOB277" s="8"/>
      <c r="VOJ277" s="8"/>
      <c r="VOR277" s="8"/>
      <c r="VOZ277" s="8"/>
      <c r="VPH277" s="8"/>
      <c r="VPP277" s="8"/>
      <c r="VPX277" s="8"/>
      <c r="VQF277" s="8"/>
      <c r="VQN277" s="8"/>
      <c r="VQV277" s="8"/>
      <c r="VRD277" s="8"/>
      <c r="VRL277" s="8"/>
      <c r="VRT277" s="8"/>
      <c r="VSB277" s="8"/>
      <c r="VSJ277" s="8"/>
      <c r="VSR277" s="8"/>
      <c r="VSZ277" s="8"/>
      <c r="VTH277" s="8"/>
      <c r="VTP277" s="8"/>
      <c r="VTX277" s="8"/>
      <c r="VUF277" s="8"/>
      <c r="VUN277" s="8"/>
      <c r="VUV277" s="8"/>
      <c r="VVD277" s="8"/>
      <c r="VVL277" s="8"/>
      <c r="VVT277" s="8"/>
      <c r="VWB277" s="8"/>
      <c r="VWJ277" s="8"/>
      <c r="VWR277" s="8"/>
      <c r="VWZ277" s="8"/>
      <c r="VXH277" s="8"/>
      <c r="VXP277" s="8"/>
      <c r="VXX277" s="8"/>
      <c r="VYF277" s="8"/>
      <c r="VYN277" s="8"/>
      <c r="VYV277" s="8"/>
      <c r="VZD277" s="8"/>
      <c r="VZL277" s="8"/>
      <c r="VZT277" s="8"/>
      <c r="WAB277" s="8"/>
      <c r="WAJ277" s="8"/>
      <c r="WAR277" s="8"/>
      <c r="WAZ277" s="8"/>
      <c r="WBH277" s="8"/>
      <c r="WBP277" s="8"/>
      <c r="WBX277" s="8"/>
      <c r="WCF277" s="8"/>
      <c r="WCN277" s="8"/>
      <c r="WCV277" s="8"/>
      <c r="WDD277" s="8"/>
      <c r="WDL277" s="8"/>
      <c r="WDT277" s="8"/>
      <c r="WEB277" s="8"/>
      <c r="WEJ277" s="8"/>
      <c r="WER277" s="8"/>
      <c r="WEZ277" s="8"/>
      <c r="WFH277" s="8"/>
      <c r="WFP277" s="8"/>
      <c r="WFX277" s="8"/>
      <c r="WGF277" s="8"/>
      <c r="WGN277" s="8"/>
      <c r="WGV277" s="8"/>
      <c r="WHD277" s="8"/>
      <c r="WHL277" s="8"/>
      <c r="WHT277" s="8"/>
      <c r="WIB277" s="8"/>
      <c r="WIJ277" s="8"/>
      <c r="WIR277" s="8"/>
      <c r="WIZ277" s="8"/>
      <c r="WJH277" s="8"/>
      <c r="WJP277" s="8"/>
      <c r="WJX277" s="8"/>
      <c r="WKF277" s="8"/>
      <c r="WKN277" s="8"/>
      <c r="WKV277" s="8"/>
      <c r="WLD277" s="8"/>
      <c r="WLL277" s="8"/>
      <c r="WLT277" s="8"/>
      <c r="WMB277" s="8"/>
      <c r="WMJ277" s="8"/>
      <c r="WMR277" s="8"/>
      <c r="WMZ277" s="8"/>
      <c r="WNH277" s="8"/>
      <c r="WNP277" s="8"/>
      <c r="WNX277" s="8"/>
      <c r="WOF277" s="8"/>
      <c r="WON277" s="8"/>
      <c r="WOV277" s="8"/>
      <c r="WPD277" s="8"/>
      <c r="WPL277" s="8"/>
      <c r="WPT277" s="8"/>
      <c r="WQB277" s="8"/>
      <c r="WQJ277" s="8"/>
      <c r="WQR277" s="8"/>
      <c r="WQZ277" s="8"/>
      <c r="WRH277" s="8"/>
      <c r="WRP277" s="8"/>
      <c r="WRX277" s="8"/>
      <c r="WSF277" s="8"/>
      <c r="WSN277" s="8"/>
      <c r="WSV277" s="8"/>
      <c r="WTD277" s="8"/>
      <c r="WTL277" s="8"/>
      <c r="WTT277" s="8"/>
      <c r="WUB277" s="8"/>
      <c r="WUJ277" s="8"/>
      <c r="WUR277" s="8"/>
      <c r="WUZ277" s="8"/>
      <c r="WVH277" s="8"/>
      <c r="WVP277" s="8"/>
      <c r="WVX277" s="8"/>
      <c r="WWF277" s="8"/>
      <c r="WWN277" s="8"/>
      <c r="WWV277" s="8"/>
      <c r="WXD277" s="8"/>
      <c r="WXL277" s="8"/>
      <c r="WXT277" s="8"/>
      <c r="WYB277" s="8"/>
      <c r="WYJ277" s="8"/>
      <c r="WYR277" s="8"/>
      <c r="WYZ277" s="8"/>
      <c r="WZH277" s="8"/>
      <c r="WZP277" s="8"/>
      <c r="WZX277" s="8"/>
      <c r="XAF277" s="8"/>
      <c r="XAN277" s="8"/>
      <c r="XAV277" s="8"/>
      <c r="XBD277" s="8"/>
      <c r="XBL277" s="8"/>
      <c r="XBT277" s="8"/>
      <c r="XCB277" s="8"/>
      <c r="XCJ277" s="8"/>
      <c r="XCR277" s="8"/>
      <c r="XCZ277" s="8"/>
      <c r="XDH277" s="8"/>
      <c r="XDP277" s="8"/>
      <c r="XDX277" s="8"/>
      <c r="XEF277" s="8"/>
      <c r="XEN277" s="8"/>
      <c r="XEV277" s="8"/>
      <c r="XFD277" s="8"/>
    </row>
    <row r="278" spans="2:1024 1032:2048 2056:3072 3080:4096 4104:5120 5128:6144 6152:7168 7176:8192 8200:9216 9224:10240 10248:11264 11272:12288 12296:13312 13320:14336 14344:15360 15368:16384" ht="11.25" customHeight="1" x14ac:dyDescent="0.2">
      <c r="B278" s="96"/>
      <c r="C278" s="97"/>
      <c r="D278" s="97"/>
      <c r="E278" s="97"/>
      <c r="F278" s="158"/>
      <c r="G278" s="158"/>
      <c r="H278" s="159"/>
      <c r="I278" s="7"/>
      <c r="J278" s="7"/>
      <c r="P278" s="8"/>
      <c r="X278" s="8"/>
      <c r="AF278" s="8"/>
      <c r="AN278" s="8"/>
      <c r="AV278" s="8"/>
      <c r="BD278" s="8"/>
      <c r="BL278" s="8"/>
      <c r="BT278" s="8"/>
      <c r="CB278" s="8"/>
      <c r="CJ278" s="8"/>
      <c r="CR278" s="8"/>
      <c r="CZ278" s="8"/>
      <c r="DH278" s="8"/>
      <c r="DP278" s="8"/>
      <c r="DX278" s="8"/>
      <c r="EF278" s="8"/>
      <c r="EN278" s="8"/>
      <c r="EV278" s="8"/>
      <c r="FD278" s="8"/>
      <c r="FL278" s="8"/>
      <c r="FT278" s="8"/>
      <c r="GB278" s="8"/>
      <c r="GJ278" s="8"/>
      <c r="GR278" s="8"/>
      <c r="GZ278" s="8"/>
      <c r="HH278" s="8"/>
      <c r="HP278" s="8"/>
      <c r="HX278" s="8"/>
      <c r="IF278" s="8"/>
      <c r="IN278" s="8"/>
      <c r="IV278" s="8"/>
      <c r="JD278" s="8"/>
      <c r="JL278" s="8"/>
      <c r="JT278" s="8"/>
      <c r="KB278" s="8"/>
      <c r="KJ278" s="8"/>
      <c r="KR278" s="8"/>
      <c r="KZ278" s="8"/>
      <c r="LH278" s="8"/>
      <c r="LP278" s="8"/>
      <c r="LX278" s="8"/>
      <c r="MF278" s="8"/>
      <c r="MN278" s="8"/>
      <c r="MV278" s="8"/>
      <c r="ND278" s="8"/>
      <c r="NL278" s="8"/>
      <c r="NT278" s="8"/>
      <c r="OB278" s="8"/>
      <c r="OJ278" s="8"/>
      <c r="OR278" s="8"/>
      <c r="OZ278" s="8"/>
      <c r="PH278" s="8"/>
      <c r="PP278" s="8"/>
      <c r="PX278" s="8"/>
      <c r="QF278" s="8"/>
      <c r="QN278" s="8"/>
      <c r="QV278" s="8"/>
      <c r="RD278" s="8"/>
      <c r="RL278" s="8"/>
      <c r="RT278" s="8"/>
      <c r="SB278" s="8"/>
      <c r="SJ278" s="8"/>
      <c r="SR278" s="8"/>
      <c r="SZ278" s="8"/>
      <c r="TH278" s="8"/>
      <c r="TP278" s="8"/>
      <c r="TX278" s="8"/>
      <c r="UF278" s="8"/>
      <c r="UN278" s="8"/>
      <c r="UV278" s="8"/>
      <c r="VD278" s="8"/>
      <c r="VL278" s="8"/>
      <c r="VT278" s="8"/>
      <c r="WB278" s="8"/>
      <c r="WJ278" s="8"/>
      <c r="WR278" s="8"/>
      <c r="WZ278" s="8"/>
      <c r="XH278" s="8"/>
      <c r="XP278" s="8"/>
      <c r="XX278" s="8"/>
      <c r="YF278" s="8"/>
      <c r="YN278" s="8"/>
      <c r="YV278" s="8"/>
      <c r="ZD278" s="8"/>
      <c r="ZL278" s="8"/>
      <c r="ZT278" s="8"/>
      <c r="AAB278" s="8"/>
      <c r="AAJ278" s="8"/>
      <c r="AAR278" s="8"/>
      <c r="AAZ278" s="8"/>
      <c r="ABH278" s="8"/>
      <c r="ABP278" s="8"/>
      <c r="ABX278" s="8"/>
      <c r="ACF278" s="8"/>
      <c r="ACN278" s="8"/>
      <c r="ACV278" s="8"/>
      <c r="ADD278" s="8"/>
      <c r="ADL278" s="8"/>
      <c r="ADT278" s="8"/>
      <c r="AEB278" s="8"/>
      <c r="AEJ278" s="8"/>
      <c r="AER278" s="8"/>
      <c r="AEZ278" s="8"/>
      <c r="AFH278" s="8"/>
      <c r="AFP278" s="8"/>
      <c r="AFX278" s="8"/>
      <c r="AGF278" s="8"/>
      <c r="AGN278" s="8"/>
      <c r="AGV278" s="8"/>
      <c r="AHD278" s="8"/>
      <c r="AHL278" s="8"/>
      <c r="AHT278" s="8"/>
      <c r="AIB278" s="8"/>
      <c r="AIJ278" s="8"/>
      <c r="AIR278" s="8"/>
      <c r="AIZ278" s="8"/>
      <c r="AJH278" s="8"/>
      <c r="AJP278" s="8"/>
      <c r="AJX278" s="8"/>
      <c r="AKF278" s="8"/>
      <c r="AKN278" s="8"/>
      <c r="AKV278" s="8"/>
      <c r="ALD278" s="8"/>
      <c r="ALL278" s="8"/>
      <c r="ALT278" s="8"/>
      <c r="AMB278" s="8"/>
      <c r="AMJ278" s="8"/>
      <c r="AMR278" s="8"/>
      <c r="AMZ278" s="8"/>
      <c r="ANH278" s="8"/>
      <c r="ANP278" s="8"/>
      <c r="ANX278" s="8"/>
      <c r="AOF278" s="8"/>
      <c r="AON278" s="8"/>
      <c r="AOV278" s="8"/>
      <c r="APD278" s="8"/>
      <c r="APL278" s="8"/>
      <c r="APT278" s="8"/>
      <c r="AQB278" s="8"/>
      <c r="AQJ278" s="8"/>
      <c r="AQR278" s="8"/>
      <c r="AQZ278" s="8"/>
      <c r="ARH278" s="8"/>
      <c r="ARP278" s="8"/>
      <c r="ARX278" s="8"/>
      <c r="ASF278" s="8"/>
      <c r="ASN278" s="8"/>
      <c r="ASV278" s="8"/>
      <c r="ATD278" s="8"/>
      <c r="ATL278" s="8"/>
      <c r="ATT278" s="8"/>
      <c r="AUB278" s="8"/>
      <c r="AUJ278" s="8"/>
      <c r="AUR278" s="8"/>
      <c r="AUZ278" s="8"/>
      <c r="AVH278" s="8"/>
      <c r="AVP278" s="8"/>
      <c r="AVX278" s="8"/>
      <c r="AWF278" s="8"/>
      <c r="AWN278" s="8"/>
      <c r="AWV278" s="8"/>
      <c r="AXD278" s="8"/>
      <c r="AXL278" s="8"/>
      <c r="AXT278" s="8"/>
      <c r="AYB278" s="8"/>
      <c r="AYJ278" s="8"/>
      <c r="AYR278" s="8"/>
      <c r="AYZ278" s="8"/>
      <c r="AZH278" s="8"/>
      <c r="AZP278" s="8"/>
      <c r="AZX278" s="8"/>
      <c r="BAF278" s="8"/>
      <c r="BAN278" s="8"/>
      <c r="BAV278" s="8"/>
      <c r="BBD278" s="8"/>
      <c r="BBL278" s="8"/>
      <c r="BBT278" s="8"/>
      <c r="BCB278" s="8"/>
      <c r="BCJ278" s="8"/>
      <c r="BCR278" s="8"/>
      <c r="BCZ278" s="8"/>
      <c r="BDH278" s="8"/>
      <c r="BDP278" s="8"/>
      <c r="BDX278" s="8"/>
      <c r="BEF278" s="8"/>
      <c r="BEN278" s="8"/>
      <c r="BEV278" s="8"/>
      <c r="BFD278" s="8"/>
      <c r="BFL278" s="8"/>
      <c r="BFT278" s="8"/>
      <c r="BGB278" s="8"/>
      <c r="BGJ278" s="8"/>
      <c r="BGR278" s="8"/>
      <c r="BGZ278" s="8"/>
      <c r="BHH278" s="8"/>
      <c r="BHP278" s="8"/>
      <c r="BHX278" s="8"/>
      <c r="BIF278" s="8"/>
      <c r="BIN278" s="8"/>
      <c r="BIV278" s="8"/>
      <c r="BJD278" s="8"/>
      <c r="BJL278" s="8"/>
      <c r="BJT278" s="8"/>
      <c r="BKB278" s="8"/>
      <c r="BKJ278" s="8"/>
      <c r="BKR278" s="8"/>
      <c r="BKZ278" s="8"/>
      <c r="BLH278" s="8"/>
      <c r="BLP278" s="8"/>
      <c r="BLX278" s="8"/>
      <c r="BMF278" s="8"/>
      <c r="BMN278" s="8"/>
      <c r="BMV278" s="8"/>
      <c r="BND278" s="8"/>
      <c r="BNL278" s="8"/>
      <c r="BNT278" s="8"/>
      <c r="BOB278" s="8"/>
      <c r="BOJ278" s="8"/>
      <c r="BOR278" s="8"/>
      <c r="BOZ278" s="8"/>
      <c r="BPH278" s="8"/>
      <c r="BPP278" s="8"/>
      <c r="BPX278" s="8"/>
      <c r="BQF278" s="8"/>
      <c r="BQN278" s="8"/>
      <c r="BQV278" s="8"/>
      <c r="BRD278" s="8"/>
      <c r="BRL278" s="8"/>
      <c r="BRT278" s="8"/>
      <c r="BSB278" s="8"/>
      <c r="BSJ278" s="8"/>
      <c r="BSR278" s="8"/>
      <c r="BSZ278" s="8"/>
      <c r="BTH278" s="8"/>
      <c r="BTP278" s="8"/>
      <c r="BTX278" s="8"/>
      <c r="BUF278" s="8"/>
      <c r="BUN278" s="8"/>
      <c r="BUV278" s="8"/>
      <c r="BVD278" s="8"/>
      <c r="BVL278" s="8"/>
      <c r="BVT278" s="8"/>
      <c r="BWB278" s="8"/>
      <c r="BWJ278" s="8"/>
      <c r="BWR278" s="8"/>
      <c r="BWZ278" s="8"/>
      <c r="BXH278" s="8"/>
      <c r="BXP278" s="8"/>
      <c r="BXX278" s="8"/>
      <c r="BYF278" s="8"/>
      <c r="BYN278" s="8"/>
      <c r="BYV278" s="8"/>
      <c r="BZD278" s="8"/>
      <c r="BZL278" s="8"/>
      <c r="BZT278" s="8"/>
      <c r="CAB278" s="8"/>
      <c r="CAJ278" s="8"/>
      <c r="CAR278" s="8"/>
      <c r="CAZ278" s="8"/>
      <c r="CBH278" s="8"/>
      <c r="CBP278" s="8"/>
      <c r="CBX278" s="8"/>
      <c r="CCF278" s="8"/>
      <c r="CCN278" s="8"/>
      <c r="CCV278" s="8"/>
      <c r="CDD278" s="8"/>
      <c r="CDL278" s="8"/>
      <c r="CDT278" s="8"/>
      <c r="CEB278" s="8"/>
      <c r="CEJ278" s="8"/>
      <c r="CER278" s="8"/>
      <c r="CEZ278" s="8"/>
      <c r="CFH278" s="8"/>
      <c r="CFP278" s="8"/>
      <c r="CFX278" s="8"/>
      <c r="CGF278" s="8"/>
      <c r="CGN278" s="8"/>
      <c r="CGV278" s="8"/>
      <c r="CHD278" s="8"/>
      <c r="CHL278" s="8"/>
      <c r="CHT278" s="8"/>
      <c r="CIB278" s="8"/>
      <c r="CIJ278" s="8"/>
      <c r="CIR278" s="8"/>
      <c r="CIZ278" s="8"/>
      <c r="CJH278" s="8"/>
      <c r="CJP278" s="8"/>
      <c r="CJX278" s="8"/>
      <c r="CKF278" s="8"/>
      <c r="CKN278" s="8"/>
      <c r="CKV278" s="8"/>
      <c r="CLD278" s="8"/>
      <c r="CLL278" s="8"/>
      <c r="CLT278" s="8"/>
      <c r="CMB278" s="8"/>
      <c r="CMJ278" s="8"/>
      <c r="CMR278" s="8"/>
      <c r="CMZ278" s="8"/>
      <c r="CNH278" s="8"/>
      <c r="CNP278" s="8"/>
      <c r="CNX278" s="8"/>
      <c r="COF278" s="8"/>
      <c r="CON278" s="8"/>
      <c r="COV278" s="8"/>
      <c r="CPD278" s="8"/>
      <c r="CPL278" s="8"/>
      <c r="CPT278" s="8"/>
      <c r="CQB278" s="8"/>
      <c r="CQJ278" s="8"/>
      <c r="CQR278" s="8"/>
      <c r="CQZ278" s="8"/>
      <c r="CRH278" s="8"/>
      <c r="CRP278" s="8"/>
      <c r="CRX278" s="8"/>
      <c r="CSF278" s="8"/>
      <c r="CSN278" s="8"/>
      <c r="CSV278" s="8"/>
      <c r="CTD278" s="8"/>
      <c r="CTL278" s="8"/>
      <c r="CTT278" s="8"/>
      <c r="CUB278" s="8"/>
      <c r="CUJ278" s="8"/>
      <c r="CUR278" s="8"/>
      <c r="CUZ278" s="8"/>
      <c r="CVH278" s="8"/>
      <c r="CVP278" s="8"/>
      <c r="CVX278" s="8"/>
      <c r="CWF278" s="8"/>
      <c r="CWN278" s="8"/>
      <c r="CWV278" s="8"/>
      <c r="CXD278" s="8"/>
      <c r="CXL278" s="8"/>
      <c r="CXT278" s="8"/>
      <c r="CYB278" s="8"/>
      <c r="CYJ278" s="8"/>
      <c r="CYR278" s="8"/>
      <c r="CYZ278" s="8"/>
      <c r="CZH278" s="8"/>
      <c r="CZP278" s="8"/>
      <c r="CZX278" s="8"/>
      <c r="DAF278" s="8"/>
      <c r="DAN278" s="8"/>
      <c r="DAV278" s="8"/>
      <c r="DBD278" s="8"/>
      <c r="DBL278" s="8"/>
      <c r="DBT278" s="8"/>
      <c r="DCB278" s="8"/>
      <c r="DCJ278" s="8"/>
      <c r="DCR278" s="8"/>
      <c r="DCZ278" s="8"/>
      <c r="DDH278" s="8"/>
      <c r="DDP278" s="8"/>
      <c r="DDX278" s="8"/>
      <c r="DEF278" s="8"/>
      <c r="DEN278" s="8"/>
      <c r="DEV278" s="8"/>
      <c r="DFD278" s="8"/>
      <c r="DFL278" s="8"/>
      <c r="DFT278" s="8"/>
      <c r="DGB278" s="8"/>
      <c r="DGJ278" s="8"/>
      <c r="DGR278" s="8"/>
      <c r="DGZ278" s="8"/>
      <c r="DHH278" s="8"/>
      <c r="DHP278" s="8"/>
      <c r="DHX278" s="8"/>
      <c r="DIF278" s="8"/>
      <c r="DIN278" s="8"/>
      <c r="DIV278" s="8"/>
      <c r="DJD278" s="8"/>
      <c r="DJL278" s="8"/>
      <c r="DJT278" s="8"/>
      <c r="DKB278" s="8"/>
      <c r="DKJ278" s="8"/>
      <c r="DKR278" s="8"/>
      <c r="DKZ278" s="8"/>
      <c r="DLH278" s="8"/>
      <c r="DLP278" s="8"/>
      <c r="DLX278" s="8"/>
      <c r="DMF278" s="8"/>
      <c r="DMN278" s="8"/>
      <c r="DMV278" s="8"/>
      <c r="DND278" s="8"/>
      <c r="DNL278" s="8"/>
      <c r="DNT278" s="8"/>
      <c r="DOB278" s="8"/>
      <c r="DOJ278" s="8"/>
      <c r="DOR278" s="8"/>
      <c r="DOZ278" s="8"/>
      <c r="DPH278" s="8"/>
      <c r="DPP278" s="8"/>
      <c r="DPX278" s="8"/>
      <c r="DQF278" s="8"/>
      <c r="DQN278" s="8"/>
      <c r="DQV278" s="8"/>
      <c r="DRD278" s="8"/>
      <c r="DRL278" s="8"/>
      <c r="DRT278" s="8"/>
      <c r="DSB278" s="8"/>
      <c r="DSJ278" s="8"/>
      <c r="DSR278" s="8"/>
      <c r="DSZ278" s="8"/>
      <c r="DTH278" s="8"/>
      <c r="DTP278" s="8"/>
      <c r="DTX278" s="8"/>
      <c r="DUF278" s="8"/>
      <c r="DUN278" s="8"/>
      <c r="DUV278" s="8"/>
      <c r="DVD278" s="8"/>
      <c r="DVL278" s="8"/>
      <c r="DVT278" s="8"/>
      <c r="DWB278" s="8"/>
      <c r="DWJ278" s="8"/>
      <c r="DWR278" s="8"/>
      <c r="DWZ278" s="8"/>
      <c r="DXH278" s="8"/>
      <c r="DXP278" s="8"/>
      <c r="DXX278" s="8"/>
      <c r="DYF278" s="8"/>
      <c r="DYN278" s="8"/>
      <c r="DYV278" s="8"/>
      <c r="DZD278" s="8"/>
      <c r="DZL278" s="8"/>
      <c r="DZT278" s="8"/>
      <c r="EAB278" s="8"/>
      <c r="EAJ278" s="8"/>
      <c r="EAR278" s="8"/>
      <c r="EAZ278" s="8"/>
      <c r="EBH278" s="8"/>
      <c r="EBP278" s="8"/>
      <c r="EBX278" s="8"/>
      <c r="ECF278" s="8"/>
      <c r="ECN278" s="8"/>
      <c r="ECV278" s="8"/>
      <c r="EDD278" s="8"/>
      <c r="EDL278" s="8"/>
      <c r="EDT278" s="8"/>
      <c r="EEB278" s="8"/>
      <c r="EEJ278" s="8"/>
      <c r="EER278" s="8"/>
      <c r="EEZ278" s="8"/>
      <c r="EFH278" s="8"/>
      <c r="EFP278" s="8"/>
      <c r="EFX278" s="8"/>
      <c r="EGF278" s="8"/>
      <c r="EGN278" s="8"/>
      <c r="EGV278" s="8"/>
      <c r="EHD278" s="8"/>
      <c r="EHL278" s="8"/>
      <c r="EHT278" s="8"/>
      <c r="EIB278" s="8"/>
      <c r="EIJ278" s="8"/>
      <c r="EIR278" s="8"/>
      <c r="EIZ278" s="8"/>
      <c r="EJH278" s="8"/>
      <c r="EJP278" s="8"/>
      <c r="EJX278" s="8"/>
      <c r="EKF278" s="8"/>
      <c r="EKN278" s="8"/>
      <c r="EKV278" s="8"/>
      <c r="ELD278" s="8"/>
      <c r="ELL278" s="8"/>
      <c r="ELT278" s="8"/>
      <c r="EMB278" s="8"/>
      <c r="EMJ278" s="8"/>
      <c r="EMR278" s="8"/>
      <c r="EMZ278" s="8"/>
      <c r="ENH278" s="8"/>
      <c r="ENP278" s="8"/>
      <c r="ENX278" s="8"/>
      <c r="EOF278" s="8"/>
      <c r="EON278" s="8"/>
      <c r="EOV278" s="8"/>
      <c r="EPD278" s="8"/>
      <c r="EPL278" s="8"/>
      <c r="EPT278" s="8"/>
      <c r="EQB278" s="8"/>
      <c r="EQJ278" s="8"/>
      <c r="EQR278" s="8"/>
      <c r="EQZ278" s="8"/>
      <c r="ERH278" s="8"/>
      <c r="ERP278" s="8"/>
      <c r="ERX278" s="8"/>
      <c r="ESF278" s="8"/>
      <c r="ESN278" s="8"/>
      <c r="ESV278" s="8"/>
      <c r="ETD278" s="8"/>
      <c r="ETL278" s="8"/>
      <c r="ETT278" s="8"/>
      <c r="EUB278" s="8"/>
      <c r="EUJ278" s="8"/>
      <c r="EUR278" s="8"/>
      <c r="EUZ278" s="8"/>
      <c r="EVH278" s="8"/>
      <c r="EVP278" s="8"/>
      <c r="EVX278" s="8"/>
      <c r="EWF278" s="8"/>
      <c r="EWN278" s="8"/>
      <c r="EWV278" s="8"/>
      <c r="EXD278" s="8"/>
      <c r="EXL278" s="8"/>
      <c r="EXT278" s="8"/>
      <c r="EYB278" s="8"/>
      <c r="EYJ278" s="8"/>
      <c r="EYR278" s="8"/>
      <c r="EYZ278" s="8"/>
      <c r="EZH278" s="8"/>
      <c r="EZP278" s="8"/>
      <c r="EZX278" s="8"/>
      <c r="FAF278" s="8"/>
      <c r="FAN278" s="8"/>
      <c r="FAV278" s="8"/>
      <c r="FBD278" s="8"/>
      <c r="FBL278" s="8"/>
      <c r="FBT278" s="8"/>
      <c r="FCB278" s="8"/>
      <c r="FCJ278" s="8"/>
      <c r="FCR278" s="8"/>
      <c r="FCZ278" s="8"/>
      <c r="FDH278" s="8"/>
      <c r="FDP278" s="8"/>
      <c r="FDX278" s="8"/>
      <c r="FEF278" s="8"/>
      <c r="FEN278" s="8"/>
      <c r="FEV278" s="8"/>
      <c r="FFD278" s="8"/>
      <c r="FFL278" s="8"/>
      <c r="FFT278" s="8"/>
      <c r="FGB278" s="8"/>
      <c r="FGJ278" s="8"/>
      <c r="FGR278" s="8"/>
      <c r="FGZ278" s="8"/>
      <c r="FHH278" s="8"/>
      <c r="FHP278" s="8"/>
      <c r="FHX278" s="8"/>
      <c r="FIF278" s="8"/>
      <c r="FIN278" s="8"/>
      <c r="FIV278" s="8"/>
      <c r="FJD278" s="8"/>
      <c r="FJL278" s="8"/>
      <c r="FJT278" s="8"/>
      <c r="FKB278" s="8"/>
      <c r="FKJ278" s="8"/>
      <c r="FKR278" s="8"/>
      <c r="FKZ278" s="8"/>
      <c r="FLH278" s="8"/>
      <c r="FLP278" s="8"/>
      <c r="FLX278" s="8"/>
      <c r="FMF278" s="8"/>
      <c r="FMN278" s="8"/>
      <c r="FMV278" s="8"/>
      <c r="FND278" s="8"/>
      <c r="FNL278" s="8"/>
      <c r="FNT278" s="8"/>
      <c r="FOB278" s="8"/>
      <c r="FOJ278" s="8"/>
      <c r="FOR278" s="8"/>
      <c r="FOZ278" s="8"/>
      <c r="FPH278" s="8"/>
      <c r="FPP278" s="8"/>
      <c r="FPX278" s="8"/>
      <c r="FQF278" s="8"/>
      <c r="FQN278" s="8"/>
      <c r="FQV278" s="8"/>
      <c r="FRD278" s="8"/>
      <c r="FRL278" s="8"/>
      <c r="FRT278" s="8"/>
      <c r="FSB278" s="8"/>
      <c r="FSJ278" s="8"/>
      <c r="FSR278" s="8"/>
      <c r="FSZ278" s="8"/>
      <c r="FTH278" s="8"/>
      <c r="FTP278" s="8"/>
      <c r="FTX278" s="8"/>
      <c r="FUF278" s="8"/>
      <c r="FUN278" s="8"/>
      <c r="FUV278" s="8"/>
      <c r="FVD278" s="8"/>
      <c r="FVL278" s="8"/>
      <c r="FVT278" s="8"/>
      <c r="FWB278" s="8"/>
      <c r="FWJ278" s="8"/>
      <c r="FWR278" s="8"/>
      <c r="FWZ278" s="8"/>
      <c r="FXH278" s="8"/>
      <c r="FXP278" s="8"/>
      <c r="FXX278" s="8"/>
      <c r="FYF278" s="8"/>
      <c r="FYN278" s="8"/>
      <c r="FYV278" s="8"/>
      <c r="FZD278" s="8"/>
      <c r="FZL278" s="8"/>
      <c r="FZT278" s="8"/>
      <c r="GAB278" s="8"/>
      <c r="GAJ278" s="8"/>
      <c r="GAR278" s="8"/>
      <c r="GAZ278" s="8"/>
      <c r="GBH278" s="8"/>
      <c r="GBP278" s="8"/>
      <c r="GBX278" s="8"/>
      <c r="GCF278" s="8"/>
      <c r="GCN278" s="8"/>
      <c r="GCV278" s="8"/>
      <c r="GDD278" s="8"/>
      <c r="GDL278" s="8"/>
      <c r="GDT278" s="8"/>
      <c r="GEB278" s="8"/>
      <c r="GEJ278" s="8"/>
      <c r="GER278" s="8"/>
      <c r="GEZ278" s="8"/>
      <c r="GFH278" s="8"/>
      <c r="GFP278" s="8"/>
      <c r="GFX278" s="8"/>
      <c r="GGF278" s="8"/>
      <c r="GGN278" s="8"/>
      <c r="GGV278" s="8"/>
      <c r="GHD278" s="8"/>
      <c r="GHL278" s="8"/>
      <c r="GHT278" s="8"/>
      <c r="GIB278" s="8"/>
      <c r="GIJ278" s="8"/>
      <c r="GIR278" s="8"/>
      <c r="GIZ278" s="8"/>
      <c r="GJH278" s="8"/>
      <c r="GJP278" s="8"/>
      <c r="GJX278" s="8"/>
      <c r="GKF278" s="8"/>
      <c r="GKN278" s="8"/>
      <c r="GKV278" s="8"/>
      <c r="GLD278" s="8"/>
      <c r="GLL278" s="8"/>
      <c r="GLT278" s="8"/>
      <c r="GMB278" s="8"/>
      <c r="GMJ278" s="8"/>
      <c r="GMR278" s="8"/>
      <c r="GMZ278" s="8"/>
      <c r="GNH278" s="8"/>
      <c r="GNP278" s="8"/>
      <c r="GNX278" s="8"/>
      <c r="GOF278" s="8"/>
      <c r="GON278" s="8"/>
      <c r="GOV278" s="8"/>
      <c r="GPD278" s="8"/>
      <c r="GPL278" s="8"/>
      <c r="GPT278" s="8"/>
      <c r="GQB278" s="8"/>
      <c r="GQJ278" s="8"/>
      <c r="GQR278" s="8"/>
      <c r="GQZ278" s="8"/>
      <c r="GRH278" s="8"/>
      <c r="GRP278" s="8"/>
      <c r="GRX278" s="8"/>
      <c r="GSF278" s="8"/>
      <c r="GSN278" s="8"/>
      <c r="GSV278" s="8"/>
      <c r="GTD278" s="8"/>
      <c r="GTL278" s="8"/>
      <c r="GTT278" s="8"/>
      <c r="GUB278" s="8"/>
      <c r="GUJ278" s="8"/>
      <c r="GUR278" s="8"/>
      <c r="GUZ278" s="8"/>
      <c r="GVH278" s="8"/>
      <c r="GVP278" s="8"/>
      <c r="GVX278" s="8"/>
      <c r="GWF278" s="8"/>
      <c r="GWN278" s="8"/>
      <c r="GWV278" s="8"/>
      <c r="GXD278" s="8"/>
      <c r="GXL278" s="8"/>
      <c r="GXT278" s="8"/>
      <c r="GYB278" s="8"/>
      <c r="GYJ278" s="8"/>
      <c r="GYR278" s="8"/>
      <c r="GYZ278" s="8"/>
      <c r="GZH278" s="8"/>
      <c r="GZP278" s="8"/>
      <c r="GZX278" s="8"/>
      <c r="HAF278" s="8"/>
      <c r="HAN278" s="8"/>
      <c r="HAV278" s="8"/>
      <c r="HBD278" s="8"/>
      <c r="HBL278" s="8"/>
      <c r="HBT278" s="8"/>
      <c r="HCB278" s="8"/>
      <c r="HCJ278" s="8"/>
      <c r="HCR278" s="8"/>
      <c r="HCZ278" s="8"/>
      <c r="HDH278" s="8"/>
      <c r="HDP278" s="8"/>
      <c r="HDX278" s="8"/>
      <c r="HEF278" s="8"/>
      <c r="HEN278" s="8"/>
      <c r="HEV278" s="8"/>
      <c r="HFD278" s="8"/>
      <c r="HFL278" s="8"/>
      <c r="HFT278" s="8"/>
      <c r="HGB278" s="8"/>
      <c r="HGJ278" s="8"/>
      <c r="HGR278" s="8"/>
      <c r="HGZ278" s="8"/>
      <c r="HHH278" s="8"/>
      <c r="HHP278" s="8"/>
      <c r="HHX278" s="8"/>
      <c r="HIF278" s="8"/>
      <c r="HIN278" s="8"/>
      <c r="HIV278" s="8"/>
      <c r="HJD278" s="8"/>
      <c r="HJL278" s="8"/>
      <c r="HJT278" s="8"/>
      <c r="HKB278" s="8"/>
      <c r="HKJ278" s="8"/>
      <c r="HKR278" s="8"/>
      <c r="HKZ278" s="8"/>
      <c r="HLH278" s="8"/>
      <c r="HLP278" s="8"/>
      <c r="HLX278" s="8"/>
      <c r="HMF278" s="8"/>
      <c r="HMN278" s="8"/>
      <c r="HMV278" s="8"/>
      <c r="HND278" s="8"/>
      <c r="HNL278" s="8"/>
      <c r="HNT278" s="8"/>
      <c r="HOB278" s="8"/>
      <c r="HOJ278" s="8"/>
      <c r="HOR278" s="8"/>
      <c r="HOZ278" s="8"/>
      <c r="HPH278" s="8"/>
      <c r="HPP278" s="8"/>
      <c r="HPX278" s="8"/>
      <c r="HQF278" s="8"/>
      <c r="HQN278" s="8"/>
      <c r="HQV278" s="8"/>
      <c r="HRD278" s="8"/>
      <c r="HRL278" s="8"/>
      <c r="HRT278" s="8"/>
      <c r="HSB278" s="8"/>
      <c r="HSJ278" s="8"/>
      <c r="HSR278" s="8"/>
      <c r="HSZ278" s="8"/>
      <c r="HTH278" s="8"/>
      <c r="HTP278" s="8"/>
      <c r="HTX278" s="8"/>
      <c r="HUF278" s="8"/>
      <c r="HUN278" s="8"/>
      <c r="HUV278" s="8"/>
      <c r="HVD278" s="8"/>
      <c r="HVL278" s="8"/>
      <c r="HVT278" s="8"/>
      <c r="HWB278" s="8"/>
      <c r="HWJ278" s="8"/>
      <c r="HWR278" s="8"/>
      <c r="HWZ278" s="8"/>
      <c r="HXH278" s="8"/>
      <c r="HXP278" s="8"/>
      <c r="HXX278" s="8"/>
      <c r="HYF278" s="8"/>
      <c r="HYN278" s="8"/>
      <c r="HYV278" s="8"/>
      <c r="HZD278" s="8"/>
      <c r="HZL278" s="8"/>
      <c r="HZT278" s="8"/>
      <c r="IAB278" s="8"/>
      <c r="IAJ278" s="8"/>
      <c r="IAR278" s="8"/>
      <c r="IAZ278" s="8"/>
      <c r="IBH278" s="8"/>
      <c r="IBP278" s="8"/>
      <c r="IBX278" s="8"/>
      <c r="ICF278" s="8"/>
      <c r="ICN278" s="8"/>
      <c r="ICV278" s="8"/>
      <c r="IDD278" s="8"/>
      <c r="IDL278" s="8"/>
      <c r="IDT278" s="8"/>
      <c r="IEB278" s="8"/>
      <c r="IEJ278" s="8"/>
      <c r="IER278" s="8"/>
      <c r="IEZ278" s="8"/>
      <c r="IFH278" s="8"/>
      <c r="IFP278" s="8"/>
      <c r="IFX278" s="8"/>
      <c r="IGF278" s="8"/>
      <c r="IGN278" s="8"/>
      <c r="IGV278" s="8"/>
      <c r="IHD278" s="8"/>
      <c r="IHL278" s="8"/>
      <c r="IHT278" s="8"/>
      <c r="IIB278" s="8"/>
      <c r="IIJ278" s="8"/>
      <c r="IIR278" s="8"/>
      <c r="IIZ278" s="8"/>
      <c r="IJH278" s="8"/>
      <c r="IJP278" s="8"/>
      <c r="IJX278" s="8"/>
      <c r="IKF278" s="8"/>
      <c r="IKN278" s="8"/>
      <c r="IKV278" s="8"/>
      <c r="ILD278" s="8"/>
      <c r="ILL278" s="8"/>
      <c r="ILT278" s="8"/>
      <c r="IMB278" s="8"/>
      <c r="IMJ278" s="8"/>
      <c r="IMR278" s="8"/>
      <c r="IMZ278" s="8"/>
      <c r="INH278" s="8"/>
      <c r="INP278" s="8"/>
      <c r="INX278" s="8"/>
      <c r="IOF278" s="8"/>
      <c r="ION278" s="8"/>
      <c r="IOV278" s="8"/>
      <c r="IPD278" s="8"/>
      <c r="IPL278" s="8"/>
      <c r="IPT278" s="8"/>
      <c r="IQB278" s="8"/>
      <c r="IQJ278" s="8"/>
      <c r="IQR278" s="8"/>
      <c r="IQZ278" s="8"/>
      <c r="IRH278" s="8"/>
      <c r="IRP278" s="8"/>
      <c r="IRX278" s="8"/>
      <c r="ISF278" s="8"/>
      <c r="ISN278" s="8"/>
      <c r="ISV278" s="8"/>
      <c r="ITD278" s="8"/>
      <c r="ITL278" s="8"/>
      <c r="ITT278" s="8"/>
      <c r="IUB278" s="8"/>
      <c r="IUJ278" s="8"/>
      <c r="IUR278" s="8"/>
      <c r="IUZ278" s="8"/>
      <c r="IVH278" s="8"/>
      <c r="IVP278" s="8"/>
      <c r="IVX278" s="8"/>
      <c r="IWF278" s="8"/>
      <c r="IWN278" s="8"/>
      <c r="IWV278" s="8"/>
      <c r="IXD278" s="8"/>
      <c r="IXL278" s="8"/>
      <c r="IXT278" s="8"/>
      <c r="IYB278" s="8"/>
      <c r="IYJ278" s="8"/>
      <c r="IYR278" s="8"/>
      <c r="IYZ278" s="8"/>
      <c r="IZH278" s="8"/>
      <c r="IZP278" s="8"/>
      <c r="IZX278" s="8"/>
      <c r="JAF278" s="8"/>
      <c r="JAN278" s="8"/>
      <c r="JAV278" s="8"/>
      <c r="JBD278" s="8"/>
      <c r="JBL278" s="8"/>
      <c r="JBT278" s="8"/>
      <c r="JCB278" s="8"/>
      <c r="JCJ278" s="8"/>
      <c r="JCR278" s="8"/>
      <c r="JCZ278" s="8"/>
      <c r="JDH278" s="8"/>
      <c r="JDP278" s="8"/>
      <c r="JDX278" s="8"/>
      <c r="JEF278" s="8"/>
      <c r="JEN278" s="8"/>
      <c r="JEV278" s="8"/>
      <c r="JFD278" s="8"/>
      <c r="JFL278" s="8"/>
      <c r="JFT278" s="8"/>
      <c r="JGB278" s="8"/>
      <c r="JGJ278" s="8"/>
      <c r="JGR278" s="8"/>
      <c r="JGZ278" s="8"/>
      <c r="JHH278" s="8"/>
      <c r="JHP278" s="8"/>
      <c r="JHX278" s="8"/>
      <c r="JIF278" s="8"/>
      <c r="JIN278" s="8"/>
      <c r="JIV278" s="8"/>
      <c r="JJD278" s="8"/>
      <c r="JJL278" s="8"/>
      <c r="JJT278" s="8"/>
      <c r="JKB278" s="8"/>
      <c r="JKJ278" s="8"/>
      <c r="JKR278" s="8"/>
      <c r="JKZ278" s="8"/>
      <c r="JLH278" s="8"/>
      <c r="JLP278" s="8"/>
      <c r="JLX278" s="8"/>
      <c r="JMF278" s="8"/>
      <c r="JMN278" s="8"/>
      <c r="JMV278" s="8"/>
      <c r="JND278" s="8"/>
      <c r="JNL278" s="8"/>
      <c r="JNT278" s="8"/>
      <c r="JOB278" s="8"/>
      <c r="JOJ278" s="8"/>
      <c r="JOR278" s="8"/>
      <c r="JOZ278" s="8"/>
      <c r="JPH278" s="8"/>
      <c r="JPP278" s="8"/>
      <c r="JPX278" s="8"/>
      <c r="JQF278" s="8"/>
      <c r="JQN278" s="8"/>
      <c r="JQV278" s="8"/>
      <c r="JRD278" s="8"/>
      <c r="JRL278" s="8"/>
      <c r="JRT278" s="8"/>
      <c r="JSB278" s="8"/>
      <c r="JSJ278" s="8"/>
      <c r="JSR278" s="8"/>
      <c r="JSZ278" s="8"/>
      <c r="JTH278" s="8"/>
      <c r="JTP278" s="8"/>
      <c r="JTX278" s="8"/>
      <c r="JUF278" s="8"/>
      <c r="JUN278" s="8"/>
      <c r="JUV278" s="8"/>
      <c r="JVD278" s="8"/>
      <c r="JVL278" s="8"/>
      <c r="JVT278" s="8"/>
      <c r="JWB278" s="8"/>
      <c r="JWJ278" s="8"/>
      <c r="JWR278" s="8"/>
      <c r="JWZ278" s="8"/>
      <c r="JXH278" s="8"/>
      <c r="JXP278" s="8"/>
      <c r="JXX278" s="8"/>
      <c r="JYF278" s="8"/>
      <c r="JYN278" s="8"/>
      <c r="JYV278" s="8"/>
      <c r="JZD278" s="8"/>
      <c r="JZL278" s="8"/>
      <c r="JZT278" s="8"/>
      <c r="KAB278" s="8"/>
      <c r="KAJ278" s="8"/>
      <c r="KAR278" s="8"/>
      <c r="KAZ278" s="8"/>
      <c r="KBH278" s="8"/>
      <c r="KBP278" s="8"/>
      <c r="KBX278" s="8"/>
      <c r="KCF278" s="8"/>
      <c r="KCN278" s="8"/>
      <c r="KCV278" s="8"/>
      <c r="KDD278" s="8"/>
      <c r="KDL278" s="8"/>
      <c r="KDT278" s="8"/>
      <c r="KEB278" s="8"/>
      <c r="KEJ278" s="8"/>
      <c r="KER278" s="8"/>
      <c r="KEZ278" s="8"/>
      <c r="KFH278" s="8"/>
      <c r="KFP278" s="8"/>
      <c r="KFX278" s="8"/>
      <c r="KGF278" s="8"/>
      <c r="KGN278" s="8"/>
      <c r="KGV278" s="8"/>
      <c r="KHD278" s="8"/>
      <c r="KHL278" s="8"/>
      <c r="KHT278" s="8"/>
      <c r="KIB278" s="8"/>
      <c r="KIJ278" s="8"/>
      <c r="KIR278" s="8"/>
      <c r="KIZ278" s="8"/>
      <c r="KJH278" s="8"/>
      <c r="KJP278" s="8"/>
      <c r="KJX278" s="8"/>
      <c r="KKF278" s="8"/>
      <c r="KKN278" s="8"/>
      <c r="KKV278" s="8"/>
      <c r="KLD278" s="8"/>
      <c r="KLL278" s="8"/>
      <c r="KLT278" s="8"/>
      <c r="KMB278" s="8"/>
      <c r="KMJ278" s="8"/>
      <c r="KMR278" s="8"/>
      <c r="KMZ278" s="8"/>
      <c r="KNH278" s="8"/>
      <c r="KNP278" s="8"/>
      <c r="KNX278" s="8"/>
      <c r="KOF278" s="8"/>
      <c r="KON278" s="8"/>
      <c r="KOV278" s="8"/>
      <c r="KPD278" s="8"/>
      <c r="KPL278" s="8"/>
      <c r="KPT278" s="8"/>
      <c r="KQB278" s="8"/>
      <c r="KQJ278" s="8"/>
      <c r="KQR278" s="8"/>
      <c r="KQZ278" s="8"/>
      <c r="KRH278" s="8"/>
      <c r="KRP278" s="8"/>
      <c r="KRX278" s="8"/>
      <c r="KSF278" s="8"/>
      <c r="KSN278" s="8"/>
      <c r="KSV278" s="8"/>
      <c r="KTD278" s="8"/>
      <c r="KTL278" s="8"/>
      <c r="KTT278" s="8"/>
      <c r="KUB278" s="8"/>
      <c r="KUJ278" s="8"/>
      <c r="KUR278" s="8"/>
      <c r="KUZ278" s="8"/>
      <c r="KVH278" s="8"/>
      <c r="KVP278" s="8"/>
      <c r="KVX278" s="8"/>
      <c r="KWF278" s="8"/>
      <c r="KWN278" s="8"/>
      <c r="KWV278" s="8"/>
      <c r="KXD278" s="8"/>
      <c r="KXL278" s="8"/>
      <c r="KXT278" s="8"/>
      <c r="KYB278" s="8"/>
      <c r="KYJ278" s="8"/>
      <c r="KYR278" s="8"/>
      <c r="KYZ278" s="8"/>
      <c r="KZH278" s="8"/>
      <c r="KZP278" s="8"/>
      <c r="KZX278" s="8"/>
      <c r="LAF278" s="8"/>
      <c r="LAN278" s="8"/>
      <c r="LAV278" s="8"/>
      <c r="LBD278" s="8"/>
      <c r="LBL278" s="8"/>
      <c r="LBT278" s="8"/>
      <c r="LCB278" s="8"/>
      <c r="LCJ278" s="8"/>
      <c r="LCR278" s="8"/>
      <c r="LCZ278" s="8"/>
      <c r="LDH278" s="8"/>
      <c r="LDP278" s="8"/>
      <c r="LDX278" s="8"/>
      <c r="LEF278" s="8"/>
      <c r="LEN278" s="8"/>
      <c r="LEV278" s="8"/>
      <c r="LFD278" s="8"/>
      <c r="LFL278" s="8"/>
      <c r="LFT278" s="8"/>
      <c r="LGB278" s="8"/>
      <c r="LGJ278" s="8"/>
      <c r="LGR278" s="8"/>
      <c r="LGZ278" s="8"/>
      <c r="LHH278" s="8"/>
      <c r="LHP278" s="8"/>
      <c r="LHX278" s="8"/>
      <c r="LIF278" s="8"/>
      <c r="LIN278" s="8"/>
      <c r="LIV278" s="8"/>
      <c r="LJD278" s="8"/>
      <c r="LJL278" s="8"/>
      <c r="LJT278" s="8"/>
      <c r="LKB278" s="8"/>
      <c r="LKJ278" s="8"/>
      <c r="LKR278" s="8"/>
      <c r="LKZ278" s="8"/>
      <c r="LLH278" s="8"/>
      <c r="LLP278" s="8"/>
      <c r="LLX278" s="8"/>
      <c r="LMF278" s="8"/>
      <c r="LMN278" s="8"/>
      <c r="LMV278" s="8"/>
      <c r="LND278" s="8"/>
      <c r="LNL278" s="8"/>
      <c r="LNT278" s="8"/>
      <c r="LOB278" s="8"/>
      <c r="LOJ278" s="8"/>
      <c r="LOR278" s="8"/>
      <c r="LOZ278" s="8"/>
      <c r="LPH278" s="8"/>
      <c r="LPP278" s="8"/>
      <c r="LPX278" s="8"/>
      <c r="LQF278" s="8"/>
      <c r="LQN278" s="8"/>
      <c r="LQV278" s="8"/>
      <c r="LRD278" s="8"/>
      <c r="LRL278" s="8"/>
      <c r="LRT278" s="8"/>
      <c r="LSB278" s="8"/>
      <c r="LSJ278" s="8"/>
      <c r="LSR278" s="8"/>
      <c r="LSZ278" s="8"/>
      <c r="LTH278" s="8"/>
      <c r="LTP278" s="8"/>
      <c r="LTX278" s="8"/>
      <c r="LUF278" s="8"/>
      <c r="LUN278" s="8"/>
      <c r="LUV278" s="8"/>
      <c r="LVD278" s="8"/>
      <c r="LVL278" s="8"/>
      <c r="LVT278" s="8"/>
      <c r="LWB278" s="8"/>
      <c r="LWJ278" s="8"/>
      <c r="LWR278" s="8"/>
      <c r="LWZ278" s="8"/>
      <c r="LXH278" s="8"/>
      <c r="LXP278" s="8"/>
      <c r="LXX278" s="8"/>
      <c r="LYF278" s="8"/>
      <c r="LYN278" s="8"/>
      <c r="LYV278" s="8"/>
      <c r="LZD278" s="8"/>
      <c r="LZL278" s="8"/>
      <c r="LZT278" s="8"/>
      <c r="MAB278" s="8"/>
      <c r="MAJ278" s="8"/>
      <c r="MAR278" s="8"/>
      <c r="MAZ278" s="8"/>
      <c r="MBH278" s="8"/>
      <c r="MBP278" s="8"/>
      <c r="MBX278" s="8"/>
      <c r="MCF278" s="8"/>
      <c r="MCN278" s="8"/>
      <c r="MCV278" s="8"/>
      <c r="MDD278" s="8"/>
      <c r="MDL278" s="8"/>
      <c r="MDT278" s="8"/>
      <c r="MEB278" s="8"/>
      <c r="MEJ278" s="8"/>
      <c r="MER278" s="8"/>
      <c r="MEZ278" s="8"/>
      <c r="MFH278" s="8"/>
      <c r="MFP278" s="8"/>
      <c r="MFX278" s="8"/>
      <c r="MGF278" s="8"/>
      <c r="MGN278" s="8"/>
      <c r="MGV278" s="8"/>
      <c r="MHD278" s="8"/>
      <c r="MHL278" s="8"/>
      <c r="MHT278" s="8"/>
      <c r="MIB278" s="8"/>
      <c r="MIJ278" s="8"/>
      <c r="MIR278" s="8"/>
      <c r="MIZ278" s="8"/>
      <c r="MJH278" s="8"/>
      <c r="MJP278" s="8"/>
      <c r="MJX278" s="8"/>
      <c r="MKF278" s="8"/>
      <c r="MKN278" s="8"/>
      <c r="MKV278" s="8"/>
      <c r="MLD278" s="8"/>
      <c r="MLL278" s="8"/>
      <c r="MLT278" s="8"/>
      <c r="MMB278" s="8"/>
      <c r="MMJ278" s="8"/>
      <c r="MMR278" s="8"/>
      <c r="MMZ278" s="8"/>
      <c r="MNH278" s="8"/>
      <c r="MNP278" s="8"/>
      <c r="MNX278" s="8"/>
      <c r="MOF278" s="8"/>
      <c r="MON278" s="8"/>
      <c r="MOV278" s="8"/>
      <c r="MPD278" s="8"/>
      <c r="MPL278" s="8"/>
      <c r="MPT278" s="8"/>
      <c r="MQB278" s="8"/>
      <c r="MQJ278" s="8"/>
      <c r="MQR278" s="8"/>
      <c r="MQZ278" s="8"/>
      <c r="MRH278" s="8"/>
      <c r="MRP278" s="8"/>
      <c r="MRX278" s="8"/>
      <c r="MSF278" s="8"/>
      <c r="MSN278" s="8"/>
      <c r="MSV278" s="8"/>
      <c r="MTD278" s="8"/>
      <c r="MTL278" s="8"/>
      <c r="MTT278" s="8"/>
      <c r="MUB278" s="8"/>
      <c r="MUJ278" s="8"/>
      <c r="MUR278" s="8"/>
      <c r="MUZ278" s="8"/>
      <c r="MVH278" s="8"/>
      <c r="MVP278" s="8"/>
      <c r="MVX278" s="8"/>
      <c r="MWF278" s="8"/>
      <c r="MWN278" s="8"/>
      <c r="MWV278" s="8"/>
      <c r="MXD278" s="8"/>
      <c r="MXL278" s="8"/>
      <c r="MXT278" s="8"/>
      <c r="MYB278" s="8"/>
      <c r="MYJ278" s="8"/>
      <c r="MYR278" s="8"/>
      <c r="MYZ278" s="8"/>
      <c r="MZH278" s="8"/>
      <c r="MZP278" s="8"/>
      <c r="MZX278" s="8"/>
      <c r="NAF278" s="8"/>
      <c r="NAN278" s="8"/>
      <c r="NAV278" s="8"/>
      <c r="NBD278" s="8"/>
      <c r="NBL278" s="8"/>
      <c r="NBT278" s="8"/>
      <c r="NCB278" s="8"/>
      <c r="NCJ278" s="8"/>
      <c r="NCR278" s="8"/>
      <c r="NCZ278" s="8"/>
      <c r="NDH278" s="8"/>
      <c r="NDP278" s="8"/>
      <c r="NDX278" s="8"/>
      <c r="NEF278" s="8"/>
      <c r="NEN278" s="8"/>
      <c r="NEV278" s="8"/>
      <c r="NFD278" s="8"/>
      <c r="NFL278" s="8"/>
      <c r="NFT278" s="8"/>
      <c r="NGB278" s="8"/>
      <c r="NGJ278" s="8"/>
      <c r="NGR278" s="8"/>
      <c r="NGZ278" s="8"/>
      <c r="NHH278" s="8"/>
      <c r="NHP278" s="8"/>
      <c r="NHX278" s="8"/>
      <c r="NIF278" s="8"/>
      <c r="NIN278" s="8"/>
      <c r="NIV278" s="8"/>
      <c r="NJD278" s="8"/>
      <c r="NJL278" s="8"/>
      <c r="NJT278" s="8"/>
      <c r="NKB278" s="8"/>
      <c r="NKJ278" s="8"/>
      <c r="NKR278" s="8"/>
      <c r="NKZ278" s="8"/>
      <c r="NLH278" s="8"/>
      <c r="NLP278" s="8"/>
      <c r="NLX278" s="8"/>
      <c r="NMF278" s="8"/>
      <c r="NMN278" s="8"/>
      <c r="NMV278" s="8"/>
      <c r="NND278" s="8"/>
      <c r="NNL278" s="8"/>
      <c r="NNT278" s="8"/>
      <c r="NOB278" s="8"/>
      <c r="NOJ278" s="8"/>
      <c r="NOR278" s="8"/>
      <c r="NOZ278" s="8"/>
      <c r="NPH278" s="8"/>
      <c r="NPP278" s="8"/>
      <c r="NPX278" s="8"/>
      <c r="NQF278" s="8"/>
      <c r="NQN278" s="8"/>
      <c r="NQV278" s="8"/>
      <c r="NRD278" s="8"/>
      <c r="NRL278" s="8"/>
      <c r="NRT278" s="8"/>
      <c r="NSB278" s="8"/>
      <c r="NSJ278" s="8"/>
      <c r="NSR278" s="8"/>
      <c r="NSZ278" s="8"/>
      <c r="NTH278" s="8"/>
      <c r="NTP278" s="8"/>
      <c r="NTX278" s="8"/>
      <c r="NUF278" s="8"/>
      <c r="NUN278" s="8"/>
      <c r="NUV278" s="8"/>
      <c r="NVD278" s="8"/>
      <c r="NVL278" s="8"/>
      <c r="NVT278" s="8"/>
      <c r="NWB278" s="8"/>
      <c r="NWJ278" s="8"/>
      <c r="NWR278" s="8"/>
      <c r="NWZ278" s="8"/>
      <c r="NXH278" s="8"/>
      <c r="NXP278" s="8"/>
      <c r="NXX278" s="8"/>
      <c r="NYF278" s="8"/>
      <c r="NYN278" s="8"/>
      <c r="NYV278" s="8"/>
      <c r="NZD278" s="8"/>
      <c r="NZL278" s="8"/>
      <c r="NZT278" s="8"/>
      <c r="OAB278" s="8"/>
      <c r="OAJ278" s="8"/>
      <c r="OAR278" s="8"/>
      <c r="OAZ278" s="8"/>
      <c r="OBH278" s="8"/>
      <c r="OBP278" s="8"/>
      <c r="OBX278" s="8"/>
      <c r="OCF278" s="8"/>
      <c r="OCN278" s="8"/>
      <c r="OCV278" s="8"/>
      <c r="ODD278" s="8"/>
      <c r="ODL278" s="8"/>
      <c r="ODT278" s="8"/>
      <c r="OEB278" s="8"/>
      <c r="OEJ278" s="8"/>
      <c r="OER278" s="8"/>
      <c r="OEZ278" s="8"/>
      <c r="OFH278" s="8"/>
      <c r="OFP278" s="8"/>
      <c r="OFX278" s="8"/>
      <c r="OGF278" s="8"/>
      <c r="OGN278" s="8"/>
      <c r="OGV278" s="8"/>
      <c r="OHD278" s="8"/>
      <c r="OHL278" s="8"/>
      <c r="OHT278" s="8"/>
      <c r="OIB278" s="8"/>
      <c r="OIJ278" s="8"/>
      <c r="OIR278" s="8"/>
      <c r="OIZ278" s="8"/>
      <c r="OJH278" s="8"/>
      <c r="OJP278" s="8"/>
      <c r="OJX278" s="8"/>
      <c r="OKF278" s="8"/>
      <c r="OKN278" s="8"/>
      <c r="OKV278" s="8"/>
      <c r="OLD278" s="8"/>
      <c r="OLL278" s="8"/>
      <c r="OLT278" s="8"/>
      <c r="OMB278" s="8"/>
      <c r="OMJ278" s="8"/>
      <c r="OMR278" s="8"/>
      <c r="OMZ278" s="8"/>
      <c r="ONH278" s="8"/>
      <c r="ONP278" s="8"/>
      <c r="ONX278" s="8"/>
      <c r="OOF278" s="8"/>
      <c r="OON278" s="8"/>
      <c r="OOV278" s="8"/>
      <c r="OPD278" s="8"/>
      <c r="OPL278" s="8"/>
      <c r="OPT278" s="8"/>
      <c r="OQB278" s="8"/>
      <c r="OQJ278" s="8"/>
      <c r="OQR278" s="8"/>
      <c r="OQZ278" s="8"/>
      <c r="ORH278" s="8"/>
      <c r="ORP278" s="8"/>
      <c r="ORX278" s="8"/>
      <c r="OSF278" s="8"/>
      <c r="OSN278" s="8"/>
      <c r="OSV278" s="8"/>
      <c r="OTD278" s="8"/>
      <c r="OTL278" s="8"/>
      <c r="OTT278" s="8"/>
      <c r="OUB278" s="8"/>
      <c r="OUJ278" s="8"/>
      <c r="OUR278" s="8"/>
      <c r="OUZ278" s="8"/>
      <c r="OVH278" s="8"/>
      <c r="OVP278" s="8"/>
      <c r="OVX278" s="8"/>
      <c r="OWF278" s="8"/>
      <c r="OWN278" s="8"/>
      <c r="OWV278" s="8"/>
      <c r="OXD278" s="8"/>
      <c r="OXL278" s="8"/>
      <c r="OXT278" s="8"/>
      <c r="OYB278" s="8"/>
      <c r="OYJ278" s="8"/>
      <c r="OYR278" s="8"/>
      <c r="OYZ278" s="8"/>
      <c r="OZH278" s="8"/>
      <c r="OZP278" s="8"/>
      <c r="OZX278" s="8"/>
      <c r="PAF278" s="8"/>
      <c r="PAN278" s="8"/>
      <c r="PAV278" s="8"/>
      <c r="PBD278" s="8"/>
      <c r="PBL278" s="8"/>
      <c r="PBT278" s="8"/>
      <c r="PCB278" s="8"/>
      <c r="PCJ278" s="8"/>
      <c r="PCR278" s="8"/>
      <c r="PCZ278" s="8"/>
      <c r="PDH278" s="8"/>
      <c r="PDP278" s="8"/>
      <c r="PDX278" s="8"/>
      <c r="PEF278" s="8"/>
      <c r="PEN278" s="8"/>
      <c r="PEV278" s="8"/>
      <c r="PFD278" s="8"/>
      <c r="PFL278" s="8"/>
      <c r="PFT278" s="8"/>
      <c r="PGB278" s="8"/>
      <c r="PGJ278" s="8"/>
      <c r="PGR278" s="8"/>
      <c r="PGZ278" s="8"/>
      <c r="PHH278" s="8"/>
      <c r="PHP278" s="8"/>
      <c r="PHX278" s="8"/>
      <c r="PIF278" s="8"/>
      <c r="PIN278" s="8"/>
      <c r="PIV278" s="8"/>
      <c r="PJD278" s="8"/>
      <c r="PJL278" s="8"/>
      <c r="PJT278" s="8"/>
      <c r="PKB278" s="8"/>
      <c r="PKJ278" s="8"/>
      <c r="PKR278" s="8"/>
      <c r="PKZ278" s="8"/>
      <c r="PLH278" s="8"/>
      <c r="PLP278" s="8"/>
      <c r="PLX278" s="8"/>
      <c r="PMF278" s="8"/>
      <c r="PMN278" s="8"/>
      <c r="PMV278" s="8"/>
      <c r="PND278" s="8"/>
      <c r="PNL278" s="8"/>
      <c r="PNT278" s="8"/>
      <c r="POB278" s="8"/>
      <c r="POJ278" s="8"/>
      <c r="POR278" s="8"/>
      <c r="POZ278" s="8"/>
      <c r="PPH278" s="8"/>
      <c r="PPP278" s="8"/>
      <c r="PPX278" s="8"/>
      <c r="PQF278" s="8"/>
      <c r="PQN278" s="8"/>
      <c r="PQV278" s="8"/>
      <c r="PRD278" s="8"/>
      <c r="PRL278" s="8"/>
      <c r="PRT278" s="8"/>
      <c r="PSB278" s="8"/>
      <c r="PSJ278" s="8"/>
      <c r="PSR278" s="8"/>
      <c r="PSZ278" s="8"/>
      <c r="PTH278" s="8"/>
      <c r="PTP278" s="8"/>
      <c r="PTX278" s="8"/>
      <c r="PUF278" s="8"/>
      <c r="PUN278" s="8"/>
      <c r="PUV278" s="8"/>
      <c r="PVD278" s="8"/>
      <c r="PVL278" s="8"/>
      <c r="PVT278" s="8"/>
      <c r="PWB278" s="8"/>
      <c r="PWJ278" s="8"/>
      <c r="PWR278" s="8"/>
      <c r="PWZ278" s="8"/>
      <c r="PXH278" s="8"/>
      <c r="PXP278" s="8"/>
      <c r="PXX278" s="8"/>
      <c r="PYF278" s="8"/>
      <c r="PYN278" s="8"/>
      <c r="PYV278" s="8"/>
      <c r="PZD278" s="8"/>
      <c r="PZL278" s="8"/>
      <c r="PZT278" s="8"/>
      <c r="QAB278" s="8"/>
      <c r="QAJ278" s="8"/>
      <c r="QAR278" s="8"/>
      <c r="QAZ278" s="8"/>
      <c r="QBH278" s="8"/>
      <c r="QBP278" s="8"/>
      <c r="QBX278" s="8"/>
      <c r="QCF278" s="8"/>
      <c r="QCN278" s="8"/>
      <c r="QCV278" s="8"/>
      <c r="QDD278" s="8"/>
      <c r="QDL278" s="8"/>
      <c r="QDT278" s="8"/>
      <c r="QEB278" s="8"/>
      <c r="QEJ278" s="8"/>
      <c r="QER278" s="8"/>
      <c r="QEZ278" s="8"/>
      <c r="QFH278" s="8"/>
      <c r="QFP278" s="8"/>
      <c r="QFX278" s="8"/>
      <c r="QGF278" s="8"/>
      <c r="QGN278" s="8"/>
      <c r="QGV278" s="8"/>
      <c r="QHD278" s="8"/>
      <c r="QHL278" s="8"/>
      <c r="QHT278" s="8"/>
      <c r="QIB278" s="8"/>
      <c r="QIJ278" s="8"/>
      <c r="QIR278" s="8"/>
      <c r="QIZ278" s="8"/>
      <c r="QJH278" s="8"/>
      <c r="QJP278" s="8"/>
      <c r="QJX278" s="8"/>
      <c r="QKF278" s="8"/>
      <c r="QKN278" s="8"/>
      <c r="QKV278" s="8"/>
      <c r="QLD278" s="8"/>
      <c r="QLL278" s="8"/>
      <c r="QLT278" s="8"/>
      <c r="QMB278" s="8"/>
      <c r="QMJ278" s="8"/>
      <c r="QMR278" s="8"/>
      <c r="QMZ278" s="8"/>
      <c r="QNH278" s="8"/>
      <c r="QNP278" s="8"/>
      <c r="QNX278" s="8"/>
      <c r="QOF278" s="8"/>
      <c r="QON278" s="8"/>
      <c r="QOV278" s="8"/>
      <c r="QPD278" s="8"/>
      <c r="QPL278" s="8"/>
      <c r="QPT278" s="8"/>
      <c r="QQB278" s="8"/>
      <c r="QQJ278" s="8"/>
      <c r="QQR278" s="8"/>
      <c r="QQZ278" s="8"/>
      <c r="QRH278" s="8"/>
      <c r="QRP278" s="8"/>
      <c r="QRX278" s="8"/>
      <c r="QSF278" s="8"/>
      <c r="QSN278" s="8"/>
      <c r="QSV278" s="8"/>
      <c r="QTD278" s="8"/>
      <c r="QTL278" s="8"/>
      <c r="QTT278" s="8"/>
      <c r="QUB278" s="8"/>
      <c r="QUJ278" s="8"/>
      <c r="QUR278" s="8"/>
      <c r="QUZ278" s="8"/>
      <c r="QVH278" s="8"/>
      <c r="QVP278" s="8"/>
      <c r="QVX278" s="8"/>
      <c r="QWF278" s="8"/>
      <c r="QWN278" s="8"/>
      <c r="QWV278" s="8"/>
      <c r="QXD278" s="8"/>
      <c r="QXL278" s="8"/>
      <c r="QXT278" s="8"/>
      <c r="QYB278" s="8"/>
      <c r="QYJ278" s="8"/>
      <c r="QYR278" s="8"/>
      <c r="QYZ278" s="8"/>
      <c r="QZH278" s="8"/>
      <c r="QZP278" s="8"/>
      <c r="QZX278" s="8"/>
      <c r="RAF278" s="8"/>
      <c r="RAN278" s="8"/>
      <c r="RAV278" s="8"/>
      <c r="RBD278" s="8"/>
      <c r="RBL278" s="8"/>
      <c r="RBT278" s="8"/>
      <c r="RCB278" s="8"/>
      <c r="RCJ278" s="8"/>
      <c r="RCR278" s="8"/>
      <c r="RCZ278" s="8"/>
      <c r="RDH278" s="8"/>
      <c r="RDP278" s="8"/>
      <c r="RDX278" s="8"/>
      <c r="REF278" s="8"/>
      <c r="REN278" s="8"/>
      <c r="REV278" s="8"/>
      <c r="RFD278" s="8"/>
      <c r="RFL278" s="8"/>
      <c r="RFT278" s="8"/>
      <c r="RGB278" s="8"/>
      <c r="RGJ278" s="8"/>
      <c r="RGR278" s="8"/>
      <c r="RGZ278" s="8"/>
      <c r="RHH278" s="8"/>
      <c r="RHP278" s="8"/>
      <c r="RHX278" s="8"/>
      <c r="RIF278" s="8"/>
      <c r="RIN278" s="8"/>
      <c r="RIV278" s="8"/>
      <c r="RJD278" s="8"/>
      <c r="RJL278" s="8"/>
      <c r="RJT278" s="8"/>
      <c r="RKB278" s="8"/>
      <c r="RKJ278" s="8"/>
      <c r="RKR278" s="8"/>
      <c r="RKZ278" s="8"/>
      <c r="RLH278" s="8"/>
      <c r="RLP278" s="8"/>
      <c r="RLX278" s="8"/>
      <c r="RMF278" s="8"/>
      <c r="RMN278" s="8"/>
      <c r="RMV278" s="8"/>
      <c r="RND278" s="8"/>
      <c r="RNL278" s="8"/>
      <c r="RNT278" s="8"/>
      <c r="ROB278" s="8"/>
      <c r="ROJ278" s="8"/>
      <c r="ROR278" s="8"/>
      <c r="ROZ278" s="8"/>
      <c r="RPH278" s="8"/>
      <c r="RPP278" s="8"/>
      <c r="RPX278" s="8"/>
      <c r="RQF278" s="8"/>
      <c r="RQN278" s="8"/>
      <c r="RQV278" s="8"/>
      <c r="RRD278" s="8"/>
      <c r="RRL278" s="8"/>
      <c r="RRT278" s="8"/>
      <c r="RSB278" s="8"/>
      <c r="RSJ278" s="8"/>
      <c r="RSR278" s="8"/>
      <c r="RSZ278" s="8"/>
      <c r="RTH278" s="8"/>
      <c r="RTP278" s="8"/>
      <c r="RTX278" s="8"/>
      <c r="RUF278" s="8"/>
      <c r="RUN278" s="8"/>
      <c r="RUV278" s="8"/>
      <c r="RVD278" s="8"/>
      <c r="RVL278" s="8"/>
      <c r="RVT278" s="8"/>
      <c r="RWB278" s="8"/>
      <c r="RWJ278" s="8"/>
      <c r="RWR278" s="8"/>
      <c r="RWZ278" s="8"/>
      <c r="RXH278" s="8"/>
      <c r="RXP278" s="8"/>
      <c r="RXX278" s="8"/>
      <c r="RYF278" s="8"/>
      <c r="RYN278" s="8"/>
      <c r="RYV278" s="8"/>
      <c r="RZD278" s="8"/>
      <c r="RZL278" s="8"/>
      <c r="RZT278" s="8"/>
      <c r="SAB278" s="8"/>
      <c r="SAJ278" s="8"/>
      <c r="SAR278" s="8"/>
      <c r="SAZ278" s="8"/>
      <c r="SBH278" s="8"/>
      <c r="SBP278" s="8"/>
      <c r="SBX278" s="8"/>
      <c r="SCF278" s="8"/>
      <c r="SCN278" s="8"/>
      <c r="SCV278" s="8"/>
      <c r="SDD278" s="8"/>
      <c r="SDL278" s="8"/>
      <c r="SDT278" s="8"/>
      <c r="SEB278" s="8"/>
      <c r="SEJ278" s="8"/>
      <c r="SER278" s="8"/>
      <c r="SEZ278" s="8"/>
      <c r="SFH278" s="8"/>
      <c r="SFP278" s="8"/>
      <c r="SFX278" s="8"/>
      <c r="SGF278" s="8"/>
      <c r="SGN278" s="8"/>
      <c r="SGV278" s="8"/>
      <c r="SHD278" s="8"/>
      <c r="SHL278" s="8"/>
      <c r="SHT278" s="8"/>
      <c r="SIB278" s="8"/>
      <c r="SIJ278" s="8"/>
      <c r="SIR278" s="8"/>
      <c r="SIZ278" s="8"/>
      <c r="SJH278" s="8"/>
      <c r="SJP278" s="8"/>
      <c r="SJX278" s="8"/>
      <c r="SKF278" s="8"/>
      <c r="SKN278" s="8"/>
      <c r="SKV278" s="8"/>
      <c r="SLD278" s="8"/>
      <c r="SLL278" s="8"/>
      <c r="SLT278" s="8"/>
      <c r="SMB278" s="8"/>
      <c r="SMJ278" s="8"/>
      <c r="SMR278" s="8"/>
      <c r="SMZ278" s="8"/>
      <c r="SNH278" s="8"/>
      <c r="SNP278" s="8"/>
      <c r="SNX278" s="8"/>
      <c r="SOF278" s="8"/>
      <c r="SON278" s="8"/>
      <c r="SOV278" s="8"/>
      <c r="SPD278" s="8"/>
      <c r="SPL278" s="8"/>
      <c r="SPT278" s="8"/>
      <c r="SQB278" s="8"/>
      <c r="SQJ278" s="8"/>
      <c r="SQR278" s="8"/>
      <c r="SQZ278" s="8"/>
      <c r="SRH278" s="8"/>
      <c r="SRP278" s="8"/>
      <c r="SRX278" s="8"/>
      <c r="SSF278" s="8"/>
      <c r="SSN278" s="8"/>
      <c r="SSV278" s="8"/>
      <c r="STD278" s="8"/>
      <c r="STL278" s="8"/>
      <c r="STT278" s="8"/>
      <c r="SUB278" s="8"/>
      <c r="SUJ278" s="8"/>
      <c r="SUR278" s="8"/>
      <c r="SUZ278" s="8"/>
      <c r="SVH278" s="8"/>
      <c r="SVP278" s="8"/>
      <c r="SVX278" s="8"/>
      <c r="SWF278" s="8"/>
      <c r="SWN278" s="8"/>
      <c r="SWV278" s="8"/>
      <c r="SXD278" s="8"/>
      <c r="SXL278" s="8"/>
      <c r="SXT278" s="8"/>
      <c r="SYB278" s="8"/>
      <c r="SYJ278" s="8"/>
      <c r="SYR278" s="8"/>
      <c r="SYZ278" s="8"/>
      <c r="SZH278" s="8"/>
      <c r="SZP278" s="8"/>
      <c r="SZX278" s="8"/>
      <c r="TAF278" s="8"/>
      <c r="TAN278" s="8"/>
      <c r="TAV278" s="8"/>
      <c r="TBD278" s="8"/>
      <c r="TBL278" s="8"/>
      <c r="TBT278" s="8"/>
      <c r="TCB278" s="8"/>
      <c r="TCJ278" s="8"/>
      <c r="TCR278" s="8"/>
      <c r="TCZ278" s="8"/>
      <c r="TDH278" s="8"/>
      <c r="TDP278" s="8"/>
      <c r="TDX278" s="8"/>
      <c r="TEF278" s="8"/>
      <c r="TEN278" s="8"/>
      <c r="TEV278" s="8"/>
      <c r="TFD278" s="8"/>
      <c r="TFL278" s="8"/>
      <c r="TFT278" s="8"/>
      <c r="TGB278" s="8"/>
      <c r="TGJ278" s="8"/>
      <c r="TGR278" s="8"/>
      <c r="TGZ278" s="8"/>
      <c r="THH278" s="8"/>
      <c r="THP278" s="8"/>
      <c r="THX278" s="8"/>
      <c r="TIF278" s="8"/>
      <c r="TIN278" s="8"/>
      <c r="TIV278" s="8"/>
      <c r="TJD278" s="8"/>
      <c r="TJL278" s="8"/>
      <c r="TJT278" s="8"/>
      <c r="TKB278" s="8"/>
      <c r="TKJ278" s="8"/>
      <c r="TKR278" s="8"/>
      <c r="TKZ278" s="8"/>
      <c r="TLH278" s="8"/>
      <c r="TLP278" s="8"/>
      <c r="TLX278" s="8"/>
      <c r="TMF278" s="8"/>
      <c r="TMN278" s="8"/>
      <c r="TMV278" s="8"/>
      <c r="TND278" s="8"/>
      <c r="TNL278" s="8"/>
      <c r="TNT278" s="8"/>
      <c r="TOB278" s="8"/>
      <c r="TOJ278" s="8"/>
      <c r="TOR278" s="8"/>
      <c r="TOZ278" s="8"/>
      <c r="TPH278" s="8"/>
      <c r="TPP278" s="8"/>
      <c r="TPX278" s="8"/>
      <c r="TQF278" s="8"/>
      <c r="TQN278" s="8"/>
      <c r="TQV278" s="8"/>
      <c r="TRD278" s="8"/>
      <c r="TRL278" s="8"/>
      <c r="TRT278" s="8"/>
      <c r="TSB278" s="8"/>
      <c r="TSJ278" s="8"/>
      <c r="TSR278" s="8"/>
      <c r="TSZ278" s="8"/>
      <c r="TTH278" s="8"/>
      <c r="TTP278" s="8"/>
      <c r="TTX278" s="8"/>
      <c r="TUF278" s="8"/>
      <c r="TUN278" s="8"/>
      <c r="TUV278" s="8"/>
      <c r="TVD278" s="8"/>
      <c r="TVL278" s="8"/>
      <c r="TVT278" s="8"/>
      <c r="TWB278" s="8"/>
      <c r="TWJ278" s="8"/>
      <c r="TWR278" s="8"/>
      <c r="TWZ278" s="8"/>
      <c r="TXH278" s="8"/>
      <c r="TXP278" s="8"/>
      <c r="TXX278" s="8"/>
      <c r="TYF278" s="8"/>
      <c r="TYN278" s="8"/>
      <c r="TYV278" s="8"/>
      <c r="TZD278" s="8"/>
      <c r="TZL278" s="8"/>
      <c r="TZT278" s="8"/>
      <c r="UAB278" s="8"/>
      <c r="UAJ278" s="8"/>
      <c r="UAR278" s="8"/>
      <c r="UAZ278" s="8"/>
      <c r="UBH278" s="8"/>
      <c r="UBP278" s="8"/>
      <c r="UBX278" s="8"/>
      <c r="UCF278" s="8"/>
      <c r="UCN278" s="8"/>
      <c r="UCV278" s="8"/>
      <c r="UDD278" s="8"/>
      <c r="UDL278" s="8"/>
      <c r="UDT278" s="8"/>
      <c r="UEB278" s="8"/>
      <c r="UEJ278" s="8"/>
      <c r="UER278" s="8"/>
      <c r="UEZ278" s="8"/>
      <c r="UFH278" s="8"/>
      <c r="UFP278" s="8"/>
      <c r="UFX278" s="8"/>
      <c r="UGF278" s="8"/>
      <c r="UGN278" s="8"/>
      <c r="UGV278" s="8"/>
      <c r="UHD278" s="8"/>
      <c r="UHL278" s="8"/>
      <c r="UHT278" s="8"/>
      <c r="UIB278" s="8"/>
      <c r="UIJ278" s="8"/>
      <c r="UIR278" s="8"/>
      <c r="UIZ278" s="8"/>
      <c r="UJH278" s="8"/>
      <c r="UJP278" s="8"/>
      <c r="UJX278" s="8"/>
      <c r="UKF278" s="8"/>
      <c r="UKN278" s="8"/>
      <c r="UKV278" s="8"/>
      <c r="ULD278" s="8"/>
      <c r="ULL278" s="8"/>
      <c r="ULT278" s="8"/>
      <c r="UMB278" s="8"/>
      <c r="UMJ278" s="8"/>
      <c r="UMR278" s="8"/>
      <c r="UMZ278" s="8"/>
      <c r="UNH278" s="8"/>
      <c r="UNP278" s="8"/>
      <c r="UNX278" s="8"/>
      <c r="UOF278" s="8"/>
      <c r="UON278" s="8"/>
      <c r="UOV278" s="8"/>
      <c r="UPD278" s="8"/>
      <c r="UPL278" s="8"/>
      <c r="UPT278" s="8"/>
      <c r="UQB278" s="8"/>
      <c r="UQJ278" s="8"/>
      <c r="UQR278" s="8"/>
      <c r="UQZ278" s="8"/>
      <c r="URH278" s="8"/>
      <c r="URP278" s="8"/>
      <c r="URX278" s="8"/>
      <c r="USF278" s="8"/>
      <c r="USN278" s="8"/>
      <c r="USV278" s="8"/>
      <c r="UTD278" s="8"/>
      <c r="UTL278" s="8"/>
      <c r="UTT278" s="8"/>
      <c r="UUB278" s="8"/>
      <c r="UUJ278" s="8"/>
      <c r="UUR278" s="8"/>
      <c r="UUZ278" s="8"/>
      <c r="UVH278" s="8"/>
      <c r="UVP278" s="8"/>
      <c r="UVX278" s="8"/>
      <c r="UWF278" s="8"/>
      <c r="UWN278" s="8"/>
      <c r="UWV278" s="8"/>
      <c r="UXD278" s="8"/>
      <c r="UXL278" s="8"/>
      <c r="UXT278" s="8"/>
      <c r="UYB278" s="8"/>
      <c r="UYJ278" s="8"/>
      <c r="UYR278" s="8"/>
      <c r="UYZ278" s="8"/>
      <c r="UZH278" s="8"/>
      <c r="UZP278" s="8"/>
      <c r="UZX278" s="8"/>
      <c r="VAF278" s="8"/>
      <c r="VAN278" s="8"/>
      <c r="VAV278" s="8"/>
      <c r="VBD278" s="8"/>
      <c r="VBL278" s="8"/>
      <c r="VBT278" s="8"/>
      <c r="VCB278" s="8"/>
      <c r="VCJ278" s="8"/>
      <c r="VCR278" s="8"/>
      <c r="VCZ278" s="8"/>
      <c r="VDH278" s="8"/>
      <c r="VDP278" s="8"/>
      <c r="VDX278" s="8"/>
      <c r="VEF278" s="8"/>
      <c r="VEN278" s="8"/>
      <c r="VEV278" s="8"/>
      <c r="VFD278" s="8"/>
      <c r="VFL278" s="8"/>
      <c r="VFT278" s="8"/>
      <c r="VGB278" s="8"/>
      <c r="VGJ278" s="8"/>
      <c r="VGR278" s="8"/>
      <c r="VGZ278" s="8"/>
      <c r="VHH278" s="8"/>
      <c r="VHP278" s="8"/>
      <c r="VHX278" s="8"/>
      <c r="VIF278" s="8"/>
      <c r="VIN278" s="8"/>
      <c r="VIV278" s="8"/>
      <c r="VJD278" s="8"/>
      <c r="VJL278" s="8"/>
      <c r="VJT278" s="8"/>
      <c r="VKB278" s="8"/>
      <c r="VKJ278" s="8"/>
      <c r="VKR278" s="8"/>
      <c r="VKZ278" s="8"/>
      <c r="VLH278" s="8"/>
      <c r="VLP278" s="8"/>
      <c r="VLX278" s="8"/>
      <c r="VMF278" s="8"/>
      <c r="VMN278" s="8"/>
      <c r="VMV278" s="8"/>
      <c r="VND278" s="8"/>
      <c r="VNL278" s="8"/>
      <c r="VNT278" s="8"/>
      <c r="VOB278" s="8"/>
      <c r="VOJ278" s="8"/>
      <c r="VOR278" s="8"/>
      <c r="VOZ278" s="8"/>
      <c r="VPH278" s="8"/>
      <c r="VPP278" s="8"/>
      <c r="VPX278" s="8"/>
      <c r="VQF278" s="8"/>
      <c r="VQN278" s="8"/>
      <c r="VQV278" s="8"/>
      <c r="VRD278" s="8"/>
      <c r="VRL278" s="8"/>
      <c r="VRT278" s="8"/>
      <c r="VSB278" s="8"/>
      <c r="VSJ278" s="8"/>
      <c r="VSR278" s="8"/>
      <c r="VSZ278" s="8"/>
      <c r="VTH278" s="8"/>
      <c r="VTP278" s="8"/>
      <c r="VTX278" s="8"/>
      <c r="VUF278" s="8"/>
      <c r="VUN278" s="8"/>
      <c r="VUV278" s="8"/>
      <c r="VVD278" s="8"/>
      <c r="VVL278" s="8"/>
      <c r="VVT278" s="8"/>
      <c r="VWB278" s="8"/>
      <c r="VWJ278" s="8"/>
      <c r="VWR278" s="8"/>
      <c r="VWZ278" s="8"/>
      <c r="VXH278" s="8"/>
      <c r="VXP278" s="8"/>
      <c r="VXX278" s="8"/>
      <c r="VYF278" s="8"/>
      <c r="VYN278" s="8"/>
      <c r="VYV278" s="8"/>
      <c r="VZD278" s="8"/>
      <c r="VZL278" s="8"/>
      <c r="VZT278" s="8"/>
      <c r="WAB278" s="8"/>
      <c r="WAJ278" s="8"/>
      <c r="WAR278" s="8"/>
      <c r="WAZ278" s="8"/>
      <c r="WBH278" s="8"/>
      <c r="WBP278" s="8"/>
      <c r="WBX278" s="8"/>
      <c r="WCF278" s="8"/>
      <c r="WCN278" s="8"/>
      <c r="WCV278" s="8"/>
      <c r="WDD278" s="8"/>
      <c r="WDL278" s="8"/>
      <c r="WDT278" s="8"/>
      <c r="WEB278" s="8"/>
      <c r="WEJ278" s="8"/>
      <c r="WER278" s="8"/>
      <c r="WEZ278" s="8"/>
      <c r="WFH278" s="8"/>
      <c r="WFP278" s="8"/>
      <c r="WFX278" s="8"/>
      <c r="WGF278" s="8"/>
      <c r="WGN278" s="8"/>
      <c r="WGV278" s="8"/>
      <c r="WHD278" s="8"/>
      <c r="WHL278" s="8"/>
      <c r="WHT278" s="8"/>
      <c r="WIB278" s="8"/>
      <c r="WIJ278" s="8"/>
      <c r="WIR278" s="8"/>
      <c r="WIZ278" s="8"/>
      <c r="WJH278" s="8"/>
      <c r="WJP278" s="8"/>
      <c r="WJX278" s="8"/>
      <c r="WKF278" s="8"/>
      <c r="WKN278" s="8"/>
      <c r="WKV278" s="8"/>
      <c r="WLD278" s="8"/>
      <c r="WLL278" s="8"/>
      <c r="WLT278" s="8"/>
      <c r="WMB278" s="8"/>
      <c r="WMJ278" s="8"/>
      <c r="WMR278" s="8"/>
      <c r="WMZ278" s="8"/>
      <c r="WNH278" s="8"/>
      <c r="WNP278" s="8"/>
      <c r="WNX278" s="8"/>
      <c r="WOF278" s="8"/>
      <c r="WON278" s="8"/>
      <c r="WOV278" s="8"/>
      <c r="WPD278" s="8"/>
      <c r="WPL278" s="8"/>
      <c r="WPT278" s="8"/>
      <c r="WQB278" s="8"/>
      <c r="WQJ278" s="8"/>
      <c r="WQR278" s="8"/>
      <c r="WQZ278" s="8"/>
      <c r="WRH278" s="8"/>
      <c r="WRP278" s="8"/>
      <c r="WRX278" s="8"/>
      <c r="WSF278" s="8"/>
      <c r="WSN278" s="8"/>
      <c r="WSV278" s="8"/>
      <c r="WTD278" s="8"/>
      <c r="WTL278" s="8"/>
      <c r="WTT278" s="8"/>
      <c r="WUB278" s="8"/>
      <c r="WUJ278" s="8"/>
      <c r="WUR278" s="8"/>
      <c r="WUZ278" s="8"/>
      <c r="WVH278" s="8"/>
      <c r="WVP278" s="8"/>
      <c r="WVX278" s="8"/>
      <c r="WWF278" s="8"/>
      <c r="WWN278" s="8"/>
      <c r="WWV278" s="8"/>
      <c r="WXD278" s="8"/>
      <c r="WXL278" s="8"/>
      <c r="WXT278" s="8"/>
      <c r="WYB278" s="8"/>
      <c r="WYJ278" s="8"/>
      <c r="WYR278" s="8"/>
      <c r="WYZ278" s="8"/>
      <c r="WZH278" s="8"/>
      <c r="WZP278" s="8"/>
      <c r="WZX278" s="8"/>
      <c r="XAF278" s="8"/>
      <c r="XAN278" s="8"/>
      <c r="XAV278" s="8"/>
      <c r="XBD278" s="8"/>
      <c r="XBL278" s="8"/>
      <c r="XBT278" s="8"/>
      <c r="XCB278" s="8"/>
      <c r="XCJ278" s="8"/>
      <c r="XCR278" s="8"/>
      <c r="XCZ278" s="8"/>
      <c r="XDH278" s="8"/>
      <c r="XDP278" s="8"/>
      <c r="XDX278" s="8"/>
      <c r="XEF278" s="8"/>
      <c r="XEN278" s="8"/>
      <c r="XEV278" s="8"/>
      <c r="XFD278" s="8"/>
    </row>
    <row r="279" spans="2:1024 1032:2048 2056:3072 3080:4096 4104:5120 5128:6144 6152:7168 7176:8192 8200:9216 9224:10240 10248:11264 11272:12288 12296:13312 13320:14336 14344:15360 15368:16384" ht="11.25" customHeight="1" x14ac:dyDescent="0.2">
      <c r="B279" s="96"/>
      <c r="C279" s="97"/>
      <c r="D279" s="97"/>
      <c r="E279" s="97"/>
      <c r="F279" s="158"/>
      <c r="G279" s="158"/>
      <c r="H279" s="159"/>
      <c r="I279" s="7"/>
      <c r="J279" s="7"/>
      <c r="P279" s="8"/>
      <c r="X279" s="8"/>
      <c r="AF279" s="8"/>
      <c r="AN279" s="8"/>
      <c r="AV279" s="8"/>
      <c r="BD279" s="8"/>
      <c r="BL279" s="8"/>
      <c r="BT279" s="8"/>
      <c r="CB279" s="8"/>
      <c r="CJ279" s="8"/>
      <c r="CR279" s="8"/>
      <c r="CZ279" s="8"/>
      <c r="DH279" s="8"/>
      <c r="DP279" s="8"/>
      <c r="DX279" s="8"/>
      <c r="EF279" s="8"/>
      <c r="EN279" s="8"/>
      <c r="EV279" s="8"/>
      <c r="FD279" s="8"/>
      <c r="FL279" s="8"/>
      <c r="FT279" s="8"/>
      <c r="GB279" s="8"/>
      <c r="GJ279" s="8"/>
      <c r="GR279" s="8"/>
      <c r="GZ279" s="8"/>
      <c r="HH279" s="8"/>
      <c r="HP279" s="8"/>
      <c r="HX279" s="8"/>
      <c r="IF279" s="8"/>
      <c r="IN279" s="8"/>
      <c r="IV279" s="8"/>
      <c r="JD279" s="8"/>
      <c r="JL279" s="8"/>
      <c r="JT279" s="8"/>
      <c r="KB279" s="8"/>
      <c r="KJ279" s="8"/>
      <c r="KR279" s="8"/>
      <c r="KZ279" s="8"/>
      <c r="LH279" s="8"/>
      <c r="LP279" s="8"/>
      <c r="LX279" s="8"/>
      <c r="MF279" s="8"/>
      <c r="MN279" s="8"/>
      <c r="MV279" s="8"/>
      <c r="ND279" s="8"/>
      <c r="NL279" s="8"/>
      <c r="NT279" s="8"/>
      <c r="OB279" s="8"/>
      <c r="OJ279" s="8"/>
      <c r="OR279" s="8"/>
      <c r="OZ279" s="8"/>
      <c r="PH279" s="8"/>
      <c r="PP279" s="8"/>
      <c r="PX279" s="8"/>
      <c r="QF279" s="8"/>
      <c r="QN279" s="8"/>
      <c r="QV279" s="8"/>
      <c r="RD279" s="8"/>
      <c r="RL279" s="8"/>
      <c r="RT279" s="8"/>
      <c r="SB279" s="8"/>
      <c r="SJ279" s="8"/>
      <c r="SR279" s="8"/>
      <c r="SZ279" s="8"/>
      <c r="TH279" s="8"/>
      <c r="TP279" s="8"/>
      <c r="TX279" s="8"/>
      <c r="UF279" s="8"/>
      <c r="UN279" s="8"/>
      <c r="UV279" s="8"/>
      <c r="VD279" s="8"/>
      <c r="VL279" s="8"/>
      <c r="VT279" s="8"/>
      <c r="WB279" s="8"/>
      <c r="WJ279" s="8"/>
      <c r="WR279" s="8"/>
      <c r="WZ279" s="8"/>
      <c r="XH279" s="8"/>
      <c r="XP279" s="8"/>
      <c r="XX279" s="8"/>
      <c r="YF279" s="8"/>
      <c r="YN279" s="8"/>
      <c r="YV279" s="8"/>
      <c r="ZD279" s="8"/>
      <c r="ZL279" s="8"/>
      <c r="ZT279" s="8"/>
      <c r="AAB279" s="8"/>
      <c r="AAJ279" s="8"/>
      <c r="AAR279" s="8"/>
      <c r="AAZ279" s="8"/>
      <c r="ABH279" s="8"/>
      <c r="ABP279" s="8"/>
      <c r="ABX279" s="8"/>
      <c r="ACF279" s="8"/>
      <c r="ACN279" s="8"/>
      <c r="ACV279" s="8"/>
      <c r="ADD279" s="8"/>
      <c r="ADL279" s="8"/>
      <c r="ADT279" s="8"/>
      <c r="AEB279" s="8"/>
      <c r="AEJ279" s="8"/>
      <c r="AER279" s="8"/>
      <c r="AEZ279" s="8"/>
      <c r="AFH279" s="8"/>
      <c r="AFP279" s="8"/>
      <c r="AFX279" s="8"/>
      <c r="AGF279" s="8"/>
      <c r="AGN279" s="8"/>
      <c r="AGV279" s="8"/>
      <c r="AHD279" s="8"/>
      <c r="AHL279" s="8"/>
      <c r="AHT279" s="8"/>
      <c r="AIB279" s="8"/>
      <c r="AIJ279" s="8"/>
      <c r="AIR279" s="8"/>
      <c r="AIZ279" s="8"/>
      <c r="AJH279" s="8"/>
      <c r="AJP279" s="8"/>
      <c r="AJX279" s="8"/>
      <c r="AKF279" s="8"/>
      <c r="AKN279" s="8"/>
      <c r="AKV279" s="8"/>
      <c r="ALD279" s="8"/>
      <c r="ALL279" s="8"/>
      <c r="ALT279" s="8"/>
      <c r="AMB279" s="8"/>
      <c r="AMJ279" s="8"/>
      <c r="AMR279" s="8"/>
      <c r="AMZ279" s="8"/>
      <c r="ANH279" s="8"/>
      <c r="ANP279" s="8"/>
      <c r="ANX279" s="8"/>
      <c r="AOF279" s="8"/>
      <c r="AON279" s="8"/>
      <c r="AOV279" s="8"/>
      <c r="APD279" s="8"/>
      <c r="APL279" s="8"/>
      <c r="APT279" s="8"/>
      <c r="AQB279" s="8"/>
      <c r="AQJ279" s="8"/>
      <c r="AQR279" s="8"/>
      <c r="AQZ279" s="8"/>
      <c r="ARH279" s="8"/>
      <c r="ARP279" s="8"/>
      <c r="ARX279" s="8"/>
      <c r="ASF279" s="8"/>
      <c r="ASN279" s="8"/>
      <c r="ASV279" s="8"/>
      <c r="ATD279" s="8"/>
      <c r="ATL279" s="8"/>
      <c r="ATT279" s="8"/>
      <c r="AUB279" s="8"/>
      <c r="AUJ279" s="8"/>
      <c r="AUR279" s="8"/>
      <c r="AUZ279" s="8"/>
      <c r="AVH279" s="8"/>
      <c r="AVP279" s="8"/>
      <c r="AVX279" s="8"/>
      <c r="AWF279" s="8"/>
      <c r="AWN279" s="8"/>
      <c r="AWV279" s="8"/>
      <c r="AXD279" s="8"/>
      <c r="AXL279" s="8"/>
      <c r="AXT279" s="8"/>
      <c r="AYB279" s="8"/>
      <c r="AYJ279" s="8"/>
      <c r="AYR279" s="8"/>
      <c r="AYZ279" s="8"/>
      <c r="AZH279" s="8"/>
      <c r="AZP279" s="8"/>
      <c r="AZX279" s="8"/>
      <c r="BAF279" s="8"/>
      <c r="BAN279" s="8"/>
      <c r="BAV279" s="8"/>
      <c r="BBD279" s="8"/>
      <c r="BBL279" s="8"/>
      <c r="BBT279" s="8"/>
      <c r="BCB279" s="8"/>
      <c r="BCJ279" s="8"/>
      <c r="BCR279" s="8"/>
      <c r="BCZ279" s="8"/>
      <c r="BDH279" s="8"/>
      <c r="BDP279" s="8"/>
      <c r="BDX279" s="8"/>
      <c r="BEF279" s="8"/>
      <c r="BEN279" s="8"/>
      <c r="BEV279" s="8"/>
      <c r="BFD279" s="8"/>
      <c r="BFL279" s="8"/>
      <c r="BFT279" s="8"/>
      <c r="BGB279" s="8"/>
      <c r="BGJ279" s="8"/>
      <c r="BGR279" s="8"/>
      <c r="BGZ279" s="8"/>
      <c r="BHH279" s="8"/>
      <c r="BHP279" s="8"/>
      <c r="BHX279" s="8"/>
      <c r="BIF279" s="8"/>
      <c r="BIN279" s="8"/>
      <c r="BIV279" s="8"/>
      <c r="BJD279" s="8"/>
      <c r="BJL279" s="8"/>
      <c r="BJT279" s="8"/>
      <c r="BKB279" s="8"/>
      <c r="BKJ279" s="8"/>
      <c r="BKR279" s="8"/>
      <c r="BKZ279" s="8"/>
      <c r="BLH279" s="8"/>
      <c r="BLP279" s="8"/>
      <c r="BLX279" s="8"/>
      <c r="BMF279" s="8"/>
      <c r="BMN279" s="8"/>
      <c r="BMV279" s="8"/>
      <c r="BND279" s="8"/>
      <c r="BNL279" s="8"/>
      <c r="BNT279" s="8"/>
      <c r="BOB279" s="8"/>
      <c r="BOJ279" s="8"/>
      <c r="BOR279" s="8"/>
      <c r="BOZ279" s="8"/>
      <c r="BPH279" s="8"/>
      <c r="BPP279" s="8"/>
      <c r="BPX279" s="8"/>
      <c r="BQF279" s="8"/>
      <c r="BQN279" s="8"/>
      <c r="BQV279" s="8"/>
      <c r="BRD279" s="8"/>
      <c r="BRL279" s="8"/>
      <c r="BRT279" s="8"/>
      <c r="BSB279" s="8"/>
      <c r="BSJ279" s="8"/>
      <c r="BSR279" s="8"/>
      <c r="BSZ279" s="8"/>
      <c r="BTH279" s="8"/>
      <c r="BTP279" s="8"/>
      <c r="BTX279" s="8"/>
      <c r="BUF279" s="8"/>
      <c r="BUN279" s="8"/>
      <c r="BUV279" s="8"/>
      <c r="BVD279" s="8"/>
      <c r="BVL279" s="8"/>
      <c r="BVT279" s="8"/>
      <c r="BWB279" s="8"/>
      <c r="BWJ279" s="8"/>
      <c r="BWR279" s="8"/>
      <c r="BWZ279" s="8"/>
      <c r="BXH279" s="8"/>
      <c r="BXP279" s="8"/>
      <c r="BXX279" s="8"/>
      <c r="BYF279" s="8"/>
      <c r="BYN279" s="8"/>
      <c r="BYV279" s="8"/>
      <c r="BZD279" s="8"/>
      <c r="BZL279" s="8"/>
      <c r="BZT279" s="8"/>
      <c r="CAB279" s="8"/>
      <c r="CAJ279" s="8"/>
      <c r="CAR279" s="8"/>
      <c r="CAZ279" s="8"/>
      <c r="CBH279" s="8"/>
      <c r="CBP279" s="8"/>
      <c r="CBX279" s="8"/>
      <c r="CCF279" s="8"/>
      <c r="CCN279" s="8"/>
      <c r="CCV279" s="8"/>
      <c r="CDD279" s="8"/>
      <c r="CDL279" s="8"/>
      <c r="CDT279" s="8"/>
      <c r="CEB279" s="8"/>
      <c r="CEJ279" s="8"/>
      <c r="CER279" s="8"/>
      <c r="CEZ279" s="8"/>
      <c r="CFH279" s="8"/>
      <c r="CFP279" s="8"/>
      <c r="CFX279" s="8"/>
      <c r="CGF279" s="8"/>
      <c r="CGN279" s="8"/>
      <c r="CGV279" s="8"/>
      <c r="CHD279" s="8"/>
      <c r="CHL279" s="8"/>
      <c r="CHT279" s="8"/>
      <c r="CIB279" s="8"/>
      <c r="CIJ279" s="8"/>
      <c r="CIR279" s="8"/>
      <c r="CIZ279" s="8"/>
      <c r="CJH279" s="8"/>
      <c r="CJP279" s="8"/>
      <c r="CJX279" s="8"/>
      <c r="CKF279" s="8"/>
      <c r="CKN279" s="8"/>
      <c r="CKV279" s="8"/>
      <c r="CLD279" s="8"/>
      <c r="CLL279" s="8"/>
      <c r="CLT279" s="8"/>
      <c r="CMB279" s="8"/>
      <c r="CMJ279" s="8"/>
      <c r="CMR279" s="8"/>
      <c r="CMZ279" s="8"/>
      <c r="CNH279" s="8"/>
      <c r="CNP279" s="8"/>
      <c r="CNX279" s="8"/>
      <c r="COF279" s="8"/>
      <c r="CON279" s="8"/>
      <c r="COV279" s="8"/>
      <c r="CPD279" s="8"/>
      <c r="CPL279" s="8"/>
      <c r="CPT279" s="8"/>
      <c r="CQB279" s="8"/>
      <c r="CQJ279" s="8"/>
      <c r="CQR279" s="8"/>
      <c r="CQZ279" s="8"/>
      <c r="CRH279" s="8"/>
      <c r="CRP279" s="8"/>
      <c r="CRX279" s="8"/>
      <c r="CSF279" s="8"/>
      <c r="CSN279" s="8"/>
      <c r="CSV279" s="8"/>
      <c r="CTD279" s="8"/>
      <c r="CTL279" s="8"/>
      <c r="CTT279" s="8"/>
      <c r="CUB279" s="8"/>
      <c r="CUJ279" s="8"/>
      <c r="CUR279" s="8"/>
      <c r="CUZ279" s="8"/>
      <c r="CVH279" s="8"/>
      <c r="CVP279" s="8"/>
      <c r="CVX279" s="8"/>
      <c r="CWF279" s="8"/>
      <c r="CWN279" s="8"/>
      <c r="CWV279" s="8"/>
      <c r="CXD279" s="8"/>
      <c r="CXL279" s="8"/>
      <c r="CXT279" s="8"/>
      <c r="CYB279" s="8"/>
      <c r="CYJ279" s="8"/>
      <c r="CYR279" s="8"/>
      <c r="CYZ279" s="8"/>
      <c r="CZH279" s="8"/>
      <c r="CZP279" s="8"/>
      <c r="CZX279" s="8"/>
      <c r="DAF279" s="8"/>
      <c r="DAN279" s="8"/>
      <c r="DAV279" s="8"/>
      <c r="DBD279" s="8"/>
      <c r="DBL279" s="8"/>
      <c r="DBT279" s="8"/>
      <c r="DCB279" s="8"/>
      <c r="DCJ279" s="8"/>
      <c r="DCR279" s="8"/>
      <c r="DCZ279" s="8"/>
      <c r="DDH279" s="8"/>
      <c r="DDP279" s="8"/>
      <c r="DDX279" s="8"/>
      <c r="DEF279" s="8"/>
      <c r="DEN279" s="8"/>
      <c r="DEV279" s="8"/>
      <c r="DFD279" s="8"/>
      <c r="DFL279" s="8"/>
      <c r="DFT279" s="8"/>
      <c r="DGB279" s="8"/>
      <c r="DGJ279" s="8"/>
      <c r="DGR279" s="8"/>
      <c r="DGZ279" s="8"/>
      <c r="DHH279" s="8"/>
      <c r="DHP279" s="8"/>
      <c r="DHX279" s="8"/>
      <c r="DIF279" s="8"/>
      <c r="DIN279" s="8"/>
      <c r="DIV279" s="8"/>
      <c r="DJD279" s="8"/>
      <c r="DJL279" s="8"/>
      <c r="DJT279" s="8"/>
      <c r="DKB279" s="8"/>
      <c r="DKJ279" s="8"/>
      <c r="DKR279" s="8"/>
      <c r="DKZ279" s="8"/>
      <c r="DLH279" s="8"/>
      <c r="DLP279" s="8"/>
      <c r="DLX279" s="8"/>
      <c r="DMF279" s="8"/>
      <c r="DMN279" s="8"/>
      <c r="DMV279" s="8"/>
      <c r="DND279" s="8"/>
      <c r="DNL279" s="8"/>
      <c r="DNT279" s="8"/>
      <c r="DOB279" s="8"/>
      <c r="DOJ279" s="8"/>
      <c r="DOR279" s="8"/>
      <c r="DOZ279" s="8"/>
      <c r="DPH279" s="8"/>
      <c r="DPP279" s="8"/>
      <c r="DPX279" s="8"/>
      <c r="DQF279" s="8"/>
      <c r="DQN279" s="8"/>
      <c r="DQV279" s="8"/>
      <c r="DRD279" s="8"/>
      <c r="DRL279" s="8"/>
      <c r="DRT279" s="8"/>
      <c r="DSB279" s="8"/>
      <c r="DSJ279" s="8"/>
      <c r="DSR279" s="8"/>
      <c r="DSZ279" s="8"/>
      <c r="DTH279" s="8"/>
      <c r="DTP279" s="8"/>
      <c r="DTX279" s="8"/>
      <c r="DUF279" s="8"/>
      <c r="DUN279" s="8"/>
      <c r="DUV279" s="8"/>
      <c r="DVD279" s="8"/>
      <c r="DVL279" s="8"/>
      <c r="DVT279" s="8"/>
      <c r="DWB279" s="8"/>
      <c r="DWJ279" s="8"/>
      <c r="DWR279" s="8"/>
      <c r="DWZ279" s="8"/>
      <c r="DXH279" s="8"/>
      <c r="DXP279" s="8"/>
      <c r="DXX279" s="8"/>
      <c r="DYF279" s="8"/>
      <c r="DYN279" s="8"/>
      <c r="DYV279" s="8"/>
      <c r="DZD279" s="8"/>
      <c r="DZL279" s="8"/>
      <c r="DZT279" s="8"/>
      <c r="EAB279" s="8"/>
      <c r="EAJ279" s="8"/>
      <c r="EAR279" s="8"/>
      <c r="EAZ279" s="8"/>
      <c r="EBH279" s="8"/>
      <c r="EBP279" s="8"/>
      <c r="EBX279" s="8"/>
      <c r="ECF279" s="8"/>
      <c r="ECN279" s="8"/>
      <c r="ECV279" s="8"/>
      <c r="EDD279" s="8"/>
      <c r="EDL279" s="8"/>
      <c r="EDT279" s="8"/>
      <c r="EEB279" s="8"/>
      <c r="EEJ279" s="8"/>
      <c r="EER279" s="8"/>
      <c r="EEZ279" s="8"/>
      <c r="EFH279" s="8"/>
      <c r="EFP279" s="8"/>
      <c r="EFX279" s="8"/>
      <c r="EGF279" s="8"/>
      <c r="EGN279" s="8"/>
      <c r="EGV279" s="8"/>
      <c r="EHD279" s="8"/>
      <c r="EHL279" s="8"/>
      <c r="EHT279" s="8"/>
      <c r="EIB279" s="8"/>
      <c r="EIJ279" s="8"/>
      <c r="EIR279" s="8"/>
      <c r="EIZ279" s="8"/>
      <c r="EJH279" s="8"/>
      <c r="EJP279" s="8"/>
      <c r="EJX279" s="8"/>
      <c r="EKF279" s="8"/>
      <c r="EKN279" s="8"/>
      <c r="EKV279" s="8"/>
      <c r="ELD279" s="8"/>
      <c r="ELL279" s="8"/>
      <c r="ELT279" s="8"/>
      <c r="EMB279" s="8"/>
      <c r="EMJ279" s="8"/>
      <c r="EMR279" s="8"/>
      <c r="EMZ279" s="8"/>
      <c r="ENH279" s="8"/>
      <c r="ENP279" s="8"/>
      <c r="ENX279" s="8"/>
      <c r="EOF279" s="8"/>
      <c r="EON279" s="8"/>
      <c r="EOV279" s="8"/>
      <c r="EPD279" s="8"/>
      <c r="EPL279" s="8"/>
      <c r="EPT279" s="8"/>
      <c r="EQB279" s="8"/>
      <c r="EQJ279" s="8"/>
      <c r="EQR279" s="8"/>
      <c r="EQZ279" s="8"/>
      <c r="ERH279" s="8"/>
      <c r="ERP279" s="8"/>
      <c r="ERX279" s="8"/>
      <c r="ESF279" s="8"/>
      <c r="ESN279" s="8"/>
      <c r="ESV279" s="8"/>
      <c r="ETD279" s="8"/>
      <c r="ETL279" s="8"/>
      <c r="ETT279" s="8"/>
      <c r="EUB279" s="8"/>
      <c r="EUJ279" s="8"/>
      <c r="EUR279" s="8"/>
      <c r="EUZ279" s="8"/>
      <c r="EVH279" s="8"/>
      <c r="EVP279" s="8"/>
      <c r="EVX279" s="8"/>
      <c r="EWF279" s="8"/>
      <c r="EWN279" s="8"/>
      <c r="EWV279" s="8"/>
      <c r="EXD279" s="8"/>
      <c r="EXL279" s="8"/>
      <c r="EXT279" s="8"/>
      <c r="EYB279" s="8"/>
      <c r="EYJ279" s="8"/>
      <c r="EYR279" s="8"/>
      <c r="EYZ279" s="8"/>
      <c r="EZH279" s="8"/>
      <c r="EZP279" s="8"/>
      <c r="EZX279" s="8"/>
      <c r="FAF279" s="8"/>
      <c r="FAN279" s="8"/>
      <c r="FAV279" s="8"/>
      <c r="FBD279" s="8"/>
      <c r="FBL279" s="8"/>
      <c r="FBT279" s="8"/>
      <c r="FCB279" s="8"/>
      <c r="FCJ279" s="8"/>
      <c r="FCR279" s="8"/>
      <c r="FCZ279" s="8"/>
      <c r="FDH279" s="8"/>
      <c r="FDP279" s="8"/>
      <c r="FDX279" s="8"/>
      <c r="FEF279" s="8"/>
      <c r="FEN279" s="8"/>
      <c r="FEV279" s="8"/>
      <c r="FFD279" s="8"/>
      <c r="FFL279" s="8"/>
      <c r="FFT279" s="8"/>
      <c r="FGB279" s="8"/>
      <c r="FGJ279" s="8"/>
      <c r="FGR279" s="8"/>
      <c r="FGZ279" s="8"/>
      <c r="FHH279" s="8"/>
      <c r="FHP279" s="8"/>
      <c r="FHX279" s="8"/>
      <c r="FIF279" s="8"/>
      <c r="FIN279" s="8"/>
      <c r="FIV279" s="8"/>
      <c r="FJD279" s="8"/>
      <c r="FJL279" s="8"/>
      <c r="FJT279" s="8"/>
      <c r="FKB279" s="8"/>
      <c r="FKJ279" s="8"/>
      <c r="FKR279" s="8"/>
      <c r="FKZ279" s="8"/>
      <c r="FLH279" s="8"/>
      <c r="FLP279" s="8"/>
      <c r="FLX279" s="8"/>
      <c r="FMF279" s="8"/>
      <c r="FMN279" s="8"/>
      <c r="FMV279" s="8"/>
      <c r="FND279" s="8"/>
      <c r="FNL279" s="8"/>
      <c r="FNT279" s="8"/>
      <c r="FOB279" s="8"/>
      <c r="FOJ279" s="8"/>
      <c r="FOR279" s="8"/>
      <c r="FOZ279" s="8"/>
      <c r="FPH279" s="8"/>
      <c r="FPP279" s="8"/>
      <c r="FPX279" s="8"/>
      <c r="FQF279" s="8"/>
      <c r="FQN279" s="8"/>
      <c r="FQV279" s="8"/>
      <c r="FRD279" s="8"/>
      <c r="FRL279" s="8"/>
      <c r="FRT279" s="8"/>
      <c r="FSB279" s="8"/>
      <c r="FSJ279" s="8"/>
      <c r="FSR279" s="8"/>
      <c r="FSZ279" s="8"/>
      <c r="FTH279" s="8"/>
      <c r="FTP279" s="8"/>
      <c r="FTX279" s="8"/>
      <c r="FUF279" s="8"/>
      <c r="FUN279" s="8"/>
      <c r="FUV279" s="8"/>
      <c r="FVD279" s="8"/>
      <c r="FVL279" s="8"/>
      <c r="FVT279" s="8"/>
      <c r="FWB279" s="8"/>
      <c r="FWJ279" s="8"/>
      <c r="FWR279" s="8"/>
      <c r="FWZ279" s="8"/>
      <c r="FXH279" s="8"/>
      <c r="FXP279" s="8"/>
      <c r="FXX279" s="8"/>
      <c r="FYF279" s="8"/>
      <c r="FYN279" s="8"/>
      <c r="FYV279" s="8"/>
      <c r="FZD279" s="8"/>
      <c r="FZL279" s="8"/>
      <c r="FZT279" s="8"/>
      <c r="GAB279" s="8"/>
      <c r="GAJ279" s="8"/>
      <c r="GAR279" s="8"/>
      <c r="GAZ279" s="8"/>
      <c r="GBH279" s="8"/>
      <c r="GBP279" s="8"/>
      <c r="GBX279" s="8"/>
      <c r="GCF279" s="8"/>
      <c r="GCN279" s="8"/>
      <c r="GCV279" s="8"/>
      <c r="GDD279" s="8"/>
      <c r="GDL279" s="8"/>
      <c r="GDT279" s="8"/>
      <c r="GEB279" s="8"/>
      <c r="GEJ279" s="8"/>
      <c r="GER279" s="8"/>
      <c r="GEZ279" s="8"/>
      <c r="GFH279" s="8"/>
      <c r="GFP279" s="8"/>
      <c r="GFX279" s="8"/>
      <c r="GGF279" s="8"/>
      <c r="GGN279" s="8"/>
      <c r="GGV279" s="8"/>
      <c r="GHD279" s="8"/>
      <c r="GHL279" s="8"/>
      <c r="GHT279" s="8"/>
      <c r="GIB279" s="8"/>
      <c r="GIJ279" s="8"/>
      <c r="GIR279" s="8"/>
      <c r="GIZ279" s="8"/>
      <c r="GJH279" s="8"/>
      <c r="GJP279" s="8"/>
      <c r="GJX279" s="8"/>
      <c r="GKF279" s="8"/>
      <c r="GKN279" s="8"/>
      <c r="GKV279" s="8"/>
      <c r="GLD279" s="8"/>
      <c r="GLL279" s="8"/>
      <c r="GLT279" s="8"/>
      <c r="GMB279" s="8"/>
      <c r="GMJ279" s="8"/>
      <c r="GMR279" s="8"/>
      <c r="GMZ279" s="8"/>
      <c r="GNH279" s="8"/>
      <c r="GNP279" s="8"/>
      <c r="GNX279" s="8"/>
      <c r="GOF279" s="8"/>
      <c r="GON279" s="8"/>
      <c r="GOV279" s="8"/>
      <c r="GPD279" s="8"/>
      <c r="GPL279" s="8"/>
      <c r="GPT279" s="8"/>
      <c r="GQB279" s="8"/>
      <c r="GQJ279" s="8"/>
      <c r="GQR279" s="8"/>
      <c r="GQZ279" s="8"/>
      <c r="GRH279" s="8"/>
      <c r="GRP279" s="8"/>
      <c r="GRX279" s="8"/>
      <c r="GSF279" s="8"/>
      <c r="GSN279" s="8"/>
      <c r="GSV279" s="8"/>
      <c r="GTD279" s="8"/>
      <c r="GTL279" s="8"/>
      <c r="GTT279" s="8"/>
      <c r="GUB279" s="8"/>
      <c r="GUJ279" s="8"/>
      <c r="GUR279" s="8"/>
      <c r="GUZ279" s="8"/>
      <c r="GVH279" s="8"/>
      <c r="GVP279" s="8"/>
      <c r="GVX279" s="8"/>
      <c r="GWF279" s="8"/>
      <c r="GWN279" s="8"/>
      <c r="GWV279" s="8"/>
      <c r="GXD279" s="8"/>
      <c r="GXL279" s="8"/>
      <c r="GXT279" s="8"/>
      <c r="GYB279" s="8"/>
      <c r="GYJ279" s="8"/>
      <c r="GYR279" s="8"/>
      <c r="GYZ279" s="8"/>
      <c r="GZH279" s="8"/>
      <c r="GZP279" s="8"/>
      <c r="GZX279" s="8"/>
      <c r="HAF279" s="8"/>
      <c r="HAN279" s="8"/>
      <c r="HAV279" s="8"/>
      <c r="HBD279" s="8"/>
      <c r="HBL279" s="8"/>
      <c r="HBT279" s="8"/>
      <c r="HCB279" s="8"/>
      <c r="HCJ279" s="8"/>
      <c r="HCR279" s="8"/>
      <c r="HCZ279" s="8"/>
      <c r="HDH279" s="8"/>
      <c r="HDP279" s="8"/>
      <c r="HDX279" s="8"/>
      <c r="HEF279" s="8"/>
      <c r="HEN279" s="8"/>
      <c r="HEV279" s="8"/>
      <c r="HFD279" s="8"/>
      <c r="HFL279" s="8"/>
      <c r="HFT279" s="8"/>
      <c r="HGB279" s="8"/>
      <c r="HGJ279" s="8"/>
      <c r="HGR279" s="8"/>
      <c r="HGZ279" s="8"/>
      <c r="HHH279" s="8"/>
      <c r="HHP279" s="8"/>
      <c r="HHX279" s="8"/>
      <c r="HIF279" s="8"/>
      <c r="HIN279" s="8"/>
      <c r="HIV279" s="8"/>
      <c r="HJD279" s="8"/>
      <c r="HJL279" s="8"/>
      <c r="HJT279" s="8"/>
      <c r="HKB279" s="8"/>
      <c r="HKJ279" s="8"/>
      <c r="HKR279" s="8"/>
      <c r="HKZ279" s="8"/>
      <c r="HLH279" s="8"/>
      <c r="HLP279" s="8"/>
      <c r="HLX279" s="8"/>
      <c r="HMF279" s="8"/>
      <c r="HMN279" s="8"/>
      <c r="HMV279" s="8"/>
      <c r="HND279" s="8"/>
      <c r="HNL279" s="8"/>
      <c r="HNT279" s="8"/>
      <c r="HOB279" s="8"/>
      <c r="HOJ279" s="8"/>
      <c r="HOR279" s="8"/>
      <c r="HOZ279" s="8"/>
      <c r="HPH279" s="8"/>
      <c r="HPP279" s="8"/>
      <c r="HPX279" s="8"/>
      <c r="HQF279" s="8"/>
      <c r="HQN279" s="8"/>
      <c r="HQV279" s="8"/>
      <c r="HRD279" s="8"/>
      <c r="HRL279" s="8"/>
      <c r="HRT279" s="8"/>
      <c r="HSB279" s="8"/>
      <c r="HSJ279" s="8"/>
      <c r="HSR279" s="8"/>
      <c r="HSZ279" s="8"/>
      <c r="HTH279" s="8"/>
      <c r="HTP279" s="8"/>
      <c r="HTX279" s="8"/>
      <c r="HUF279" s="8"/>
      <c r="HUN279" s="8"/>
      <c r="HUV279" s="8"/>
      <c r="HVD279" s="8"/>
      <c r="HVL279" s="8"/>
      <c r="HVT279" s="8"/>
      <c r="HWB279" s="8"/>
      <c r="HWJ279" s="8"/>
      <c r="HWR279" s="8"/>
      <c r="HWZ279" s="8"/>
      <c r="HXH279" s="8"/>
      <c r="HXP279" s="8"/>
      <c r="HXX279" s="8"/>
      <c r="HYF279" s="8"/>
      <c r="HYN279" s="8"/>
      <c r="HYV279" s="8"/>
      <c r="HZD279" s="8"/>
      <c r="HZL279" s="8"/>
      <c r="HZT279" s="8"/>
      <c r="IAB279" s="8"/>
      <c r="IAJ279" s="8"/>
      <c r="IAR279" s="8"/>
      <c r="IAZ279" s="8"/>
      <c r="IBH279" s="8"/>
      <c r="IBP279" s="8"/>
      <c r="IBX279" s="8"/>
      <c r="ICF279" s="8"/>
      <c r="ICN279" s="8"/>
      <c r="ICV279" s="8"/>
      <c r="IDD279" s="8"/>
      <c r="IDL279" s="8"/>
      <c r="IDT279" s="8"/>
      <c r="IEB279" s="8"/>
      <c r="IEJ279" s="8"/>
      <c r="IER279" s="8"/>
      <c r="IEZ279" s="8"/>
      <c r="IFH279" s="8"/>
      <c r="IFP279" s="8"/>
      <c r="IFX279" s="8"/>
      <c r="IGF279" s="8"/>
      <c r="IGN279" s="8"/>
      <c r="IGV279" s="8"/>
      <c r="IHD279" s="8"/>
      <c r="IHL279" s="8"/>
      <c r="IHT279" s="8"/>
      <c r="IIB279" s="8"/>
      <c r="IIJ279" s="8"/>
      <c r="IIR279" s="8"/>
      <c r="IIZ279" s="8"/>
      <c r="IJH279" s="8"/>
      <c r="IJP279" s="8"/>
      <c r="IJX279" s="8"/>
      <c r="IKF279" s="8"/>
      <c r="IKN279" s="8"/>
      <c r="IKV279" s="8"/>
      <c r="ILD279" s="8"/>
      <c r="ILL279" s="8"/>
      <c r="ILT279" s="8"/>
      <c r="IMB279" s="8"/>
      <c r="IMJ279" s="8"/>
      <c r="IMR279" s="8"/>
      <c r="IMZ279" s="8"/>
      <c r="INH279" s="8"/>
      <c r="INP279" s="8"/>
      <c r="INX279" s="8"/>
      <c r="IOF279" s="8"/>
      <c r="ION279" s="8"/>
      <c r="IOV279" s="8"/>
      <c r="IPD279" s="8"/>
      <c r="IPL279" s="8"/>
      <c r="IPT279" s="8"/>
      <c r="IQB279" s="8"/>
      <c r="IQJ279" s="8"/>
      <c r="IQR279" s="8"/>
      <c r="IQZ279" s="8"/>
      <c r="IRH279" s="8"/>
      <c r="IRP279" s="8"/>
      <c r="IRX279" s="8"/>
      <c r="ISF279" s="8"/>
      <c r="ISN279" s="8"/>
      <c r="ISV279" s="8"/>
      <c r="ITD279" s="8"/>
      <c r="ITL279" s="8"/>
      <c r="ITT279" s="8"/>
      <c r="IUB279" s="8"/>
      <c r="IUJ279" s="8"/>
      <c r="IUR279" s="8"/>
      <c r="IUZ279" s="8"/>
      <c r="IVH279" s="8"/>
      <c r="IVP279" s="8"/>
      <c r="IVX279" s="8"/>
      <c r="IWF279" s="8"/>
      <c r="IWN279" s="8"/>
      <c r="IWV279" s="8"/>
      <c r="IXD279" s="8"/>
      <c r="IXL279" s="8"/>
      <c r="IXT279" s="8"/>
      <c r="IYB279" s="8"/>
      <c r="IYJ279" s="8"/>
      <c r="IYR279" s="8"/>
      <c r="IYZ279" s="8"/>
      <c r="IZH279" s="8"/>
      <c r="IZP279" s="8"/>
      <c r="IZX279" s="8"/>
      <c r="JAF279" s="8"/>
      <c r="JAN279" s="8"/>
      <c r="JAV279" s="8"/>
      <c r="JBD279" s="8"/>
      <c r="JBL279" s="8"/>
      <c r="JBT279" s="8"/>
      <c r="JCB279" s="8"/>
      <c r="JCJ279" s="8"/>
      <c r="JCR279" s="8"/>
      <c r="JCZ279" s="8"/>
      <c r="JDH279" s="8"/>
      <c r="JDP279" s="8"/>
      <c r="JDX279" s="8"/>
      <c r="JEF279" s="8"/>
      <c r="JEN279" s="8"/>
      <c r="JEV279" s="8"/>
      <c r="JFD279" s="8"/>
      <c r="JFL279" s="8"/>
      <c r="JFT279" s="8"/>
      <c r="JGB279" s="8"/>
      <c r="JGJ279" s="8"/>
      <c r="JGR279" s="8"/>
      <c r="JGZ279" s="8"/>
      <c r="JHH279" s="8"/>
      <c r="JHP279" s="8"/>
      <c r="JHX279" s="8"/>
      <c r="JIF279" s="8"/>
      <c r="JIN279" s="8"/>
      <c r="JIV279" s="8"/>
      <c r="JJD279" s="8"/>
      <c r="JJL279" s="8"/>
      <c r="JJT279" s="8"/>
      <c r="JKB279" s="8"/>
      <c r="JKJ279" s="8"/>
      <c r="JKR279" s="8"/>
      <c r="JKZ279" s="8"/>
      <c r="JLH279" s="8"/>
      <c r="JLP279" s="8"/>
      <c r="JLX279" s="8"/>
      <c r="JMF279" s="8"/>
      <c r="JMN279" s="8"/>
      <c r="JMV279" s="8"/>
      <c r="JND279" s="8"/>
      <c r="JNL279" s="8"/>
      <c r="JNT279" s="8"/>
      <c r="JOB279" s="8"/>
      <c r="JOJ279" s="8"/>
      <c r="JOR279" s="8"/>
      <c r="JOZ279" s="8"/>
      <c r="JPH279" s="8"/>
      <c r="JPP279" s="8"/>
      <c r="JPX279" s="8"/>
      <c r="JQF279" s="8"/>
      <c r="JQN279" s="8"/>
      <c r="JQV279" s="8"/>
      <c r="JRD279" s="8"/>
      <c r="JRL279" s="8"/>
      <c r="JRT279" s="8"/>
      <c r="JSB279" s="8"/>
      <c r="JSJ279" s="8"/>
      <c r="JSR279" s="8"/>
      <c r="JSZ279" s="8"/>
      <c r="JTH279" s="8"/>
      <c r="JTP279" s="8"/>
      <c r="JTX279" s="8"/>
      <c r="JUF279" s="8"/>
      <c r="JUN279" s="8"/>
      <c r="JUV279" s="8"/>
      <c r="JVD279" s="8"/>
      <c r="JVL279" s="8"/>
      <c r="JVT279" s="8"/>
      <c r="JWB279" s="8"/>
      <c r="JWJ279" s="8"/>
      <c r="JWR279" s="8"/>
      <c r="JWZ279" s="8"/>
      <c r="JXH279" s="8"/>
      <c r="JXP279" s="8"/>
      <c r="JXX279" s="8"/>
      <c r="JYF279" s="8"/>
      <c r="JYN279" s="8"/>
      <c r="JYV279" s="8"/>
      <c r="JZD279" s="8"/>
      <c r="JZL279" s="8"/>
      <c r="JZT279" s="8"/>
      <c r="KAB279" s="8"/>
      <c r="KAJ279" s="8"/>
      <c r="KAR279" s="8"/>
      <c r="KAZ279" s="8"/>
      <c r="KBH279" s="8"/>
      <c r="KBP279" s="8"/>
      <c r="KBX279" s="8"/>
      <c r="KCF279" s="8"/>
      <c r="KCN279" s="8"/>
      <c r="KCV279" s="8"/>
      <c r="KDD279" s="8"/>
      <c r="KDL279" s="8"/>
      <c r="KDT279" s="8"/>
      <c r="KEB279" s="8"/>
      <c r="KEJ279" s="8"/>
      <c r="KER279" s="8"/>
      <c r="KEZ279" s="8"/>
      <c r="KFH279" s="8"/>
      <c r="KFP279" s="8"/>
      <c r="KFX279" s="8"/>
      <c r="KGF279" s="8"/>
      <c r="KGN279" s="8"/>
      <c r="KGV279" s="8"/>
      <c r="KHD279" s="8"/>
      <c r="KHL279" s="8"/>
      <c r="KHT279" s="8"/>
      <c r="KIB279" s="8"/>
      <c r="KIJ279" s="8"/>
      <c r="KIR279" s="8"/>
      <c r="KIZ279" s="8"/>
      <c r="KJH279" s="8"/>
      <c r="KJP279" s="8"/>
      <c r="KJX279" s="8"/>
      <c r="KKF279" s="8"/>
      <c r="KKN279" s="8"/>
      <c r="KKV279" s="8"/>
      <c r="KLD279" s="8"/>
      <c r="KLL279" s="8"/>
      <c r="KLT279" s="8"/>
      <c r="KMB279" s="8"/>
      <c r="KMJ279" s="8"/>
      <c r="KMR279" s="8"/>
      <c r="KMZ279" s="8"/>
      <c r="KNH279" s="8"/>
      <c r="KNP279" s="8"/>
      <c r="KNX279" s="8"/>
      <c r="KOF279" s="8"/>
      <c r="KON279" s="8"/>
      <c r="KOV279" s="8"/>
      <c r="KPD279" s="8"/>
      <c r="KPL279" s="8"/>
      <c r="KPT279" s="8"/>
      <c r="KQB279" s="8"/>
      <c r="KQJ279" s="8"/>
      <c r="KQR279" s="8"/>
      <c r="KQZ279" s="8"/>
      <c r="KRH279" s="8"/>
      <c r="KRP279" s="8"/>
      <c r="KRX279" s="8"/>
      <c r="KSF279" s="8"/>
      <c r="KSN279" s="8"/>
      <c r="KSV279" s="8"/>
      <c r="KTD279" s="8"/>
      <c r="KTL279" s="8"/>
      <c r="KTT279" s="8"/>
      <c r="KUB279" s="8"/>
      <c r="KUJ279" s="8"/>
      <c r="KUR279" s="8"/>
      <c r="KUZ279" s="8"/>
      <c r="KVH279" s="8"/>
      <c r="KVP279" s="8"/>
      <c r="KVX279" s="8"/>
      <c r="KWF279" s="8"/>
      <c r="KWN279" s="8"/>
      <c r="KWV279" s="8"/>
      <c r="KXD279" s="8"/>
      <c r="KXL279" s="8"/>
      <c r="KXT279" s="8"/>
      <c r="KYB279" s="8"/>
      <c r="KYJ279" s="8"/>
      <c r="KYR279" s="8"/>
      <c r="KYZ279" s="8"/>
      <c r="KZH279" s="8"/>
      <c r="KZP279" s="8"/>
      <c r="KZX279" s="8"/>
      <c r="LAF279" s="8"/>
      <c r="LAN279" s="8"/>
      <c r="LAV279" s="8"/>
      <c r="LBD279" s="8"/>
      <c r="LBL279" s="8"/>
      <c r="LBT279" s="8"/>
      <c r="LCB279" s="8"/>
      <c r="LCJ279" s="8"/>
      <c r="LCR279" s="8"/>
      <c r="LCZ279" s="8"/>
      <c r="LDH279" s="8"/>
      <c r="LDP279" s="8"/>
      <c r="LDX279" s="8"/>
      <c r="LEF279" s="8"/>
      <c r="LEN279" s="8"/>
      <c r="LEV279" s="8"/>
      <c r="LFD279" s="8"/>
      <c r="LFL279" s="8"/>
      <c r="LFT279" s="8"/>
      <c r="LGB279" s="8"/>
      <c r="LGJ279" s="8"/>
      <c r="LGR279" s="8"/>
      <c r="LGZ279" s="8"/>
      <c r="LHH279" s="8"/>
      <c r="LHP279" s="8"/>
      <c r="LHX279" s="8"/>
      <c r="LIF279" s="8"/>
      <c r="LIN279" s="8"/>
      <c r="LIV279" s="8"/>
      <c r="LJD279" s="8"/>
      <c r="LJL279" s="8"/>
      <c r="LJT279" s="8"/>
      <c r="LKB279" s="8"/>
      <c r="LKJ279" s="8"/>
      <c r="LKR279" s="8"/>
      <c r="LKZ279" s="8"/>
      <c r="LLH279" s="8"/>
      <c r="LLP279" s="8"/>
      <c r="LLX279" s="8"/>
      <c r="LMF279" s="8"/>
      <c r="LMN279" s="8"/>
      <c r="LMV279" s="8"/>
      <c r="LND279" s="8"/>
      <c r="LNL279" s="8"/>
      <c r="LNT279" s="8"/>
      <c r="LOB279" s="8"/>
      <c r="LOJ279" s="8"/>
      <c r="LOR279" s="8"/>
      <c r="LOZ279" s="8"/>
      <c r="LPH279" s="8"/>
      <c r="LPP279" s="8"/>
      <c r="LPX279" s="8"/>
      <c r="LQF279" s="8"/>
      <c r="LQN279" s="8"/>
      <c r="LQV279" s="8"/>
      <c r="LRD279" s="8"/>
      <c r="LRL279" s="8"/>
      <c r="LRT279" s="8"/>
      <c r="LSB279" s="8"/>
      <c r="LSJ279" s="8"/>
      <c r="LSR279" s="8"/>
      <c r="LSZ279" s="8"/>
      <c r="LTH279" s="8"/>
      <c r="LTP279" s="8"/>
      <c r="LTX279" s="8"/>
      <c r="LUF279" s="8"/>
      <c r="LUN279" s="8"/>
      <c r="LUV279" s="8"/>
      <c r="LVD279" s="8"/>
      <c r="LVL279" s="8"/>
      <c r="LVT279" s="8"/>
      <c r="LWB279" s="8"/>
      <c r="LWJ279" s="8"/>
      <c r="LWR279" s="8"/>
      <c r="LWZ279" s="8"/>
      <c r="LXH279" s="8"/>
      <c r="LXP279" s="8"/>
      <c r="LXX279" s="8"/>
      <c r="LYF279" s="8"/>
      <c r="LYN279" s="8"/>
      <c r="LYV279" s="8"/>
      <c r="LZD279" s="8"/>
      <c r="LZL279" s="8"/>
      <c r="LZT279" s="8"/>
      <c r="MAB279" s="8"/>
      <c r="MAJ279" s="8"/>
      <c r="MAR279" s="8"/>
      <c r="MAZ279" s="8"/>
      <c r="MBH279" s="8"/>
      <c r="MBP279" s="8"/>
      <c r="MBX279" s="8"/>
      <c r="MCF279" s="8"/>
      <c r="MCN279" s="8"/>
      <c r="MCV279" s="8"/>
      <c r="MDD279" s="8"/>
      <c r="MDL279" s="8"/>
      <c r="MDT279" s="8"/>
      <c r="MEB279" s="8"/>
      <c r="MEJ279" s="8"/>
      <c r="MER279" s="8"/>
      <c r="MEZ279" s="8"/>
      <c r="MFH279" s="8"/>
      <c r="MFP279" s="8"/>
      <c r="MFX279" s="8"/>
      <c r="MGF279" s="8"/>
      <c r="MGN279" s="8"/>
      <c r="MGV279" s="8"/>
      <c r="MHD279" s="8"/>
      <c r="MHL279" s="8"/>
      <c r="MHT279" s="8"/>
      <c r="MIB279" s="8"/>
      <c r="MIJ279" s="8"/>
      <c r="MIR279" s="8"/>
      <c r="MIZ279" s="8"/>
      <c r="MJH279" s="8"/>
      <c r="MJP279" s="8"/>
      <c r="MJX279" s="8"/>
      <c r="MKF279" s="8"/>
      <c r="MKN279" s="8"/>
      <c r="MKV279" s="8"/>
      <c r="MLD279" s="8"/>
      <c r="MLL279" s="8"/>
      <c r="MLT279" s="8"/>
      <c r="MMB279" s="8"/>
      <c r="MMJ279" s="8"/>
      <c r="MMR279" s="8"/>
      <c r="MMZ279" s="8"/>
      <c r="MNH279" s="8"/>
      <c r="MNP279" s="8"/>
      <c r="MNX279" s="8"/>
      <c r="MOF279" s="8"/>
      <c r="MON279" s="8"/>
      <c r="MOV279" s="8"/>
      <c r="MPD279" s="8"/>
      <c r="MPL279" s="8"/>
      <c r="MPT279" s="8"/>
      <c r="MQB279" s="8"/>
      <c r="MQJ279" s="8"/>
      <c r="MQR279" s="8"/>
      <c r="MQZ279" s="8"/>
      <c r="MRH279" s="8"/>
      <c r="MRP279" s="8"/>
      <c r="MRX279" s="8"/>
      <c r="MSF279" s="8"/>
      <c r="MSN279" s="8"/>
      <c r="MSV279" s="8"/>
      <c r="MTD279" s="8"/>
      <c r="MTL279" s="8"/>
      <c r="MTT279" s="8"/>
      <c r="MUB279" s="8"/>
      <c r="MUJ279" s="8"/>
      <c r="MUR279" s="8"/>
      <c r="MUZ279" s="8"/>
      <c r="MVH279" s="8"/>
      <c r="MVP279" s="8"/>
      <c r="MVX279" s="8"/>
      <c r="MWF279" s="8"/>
      <c r="MWN279" s="8"/>
      <c r="MWV279" s="8"/>
      <c r="MXD279" s="8"/>
      <c r="MXL279" s="8"/>
      <c r="MXT279" s="8"/>
      <c r="MYB279" s="8"/>
      <c r="MYJ279" s="8"/>
      <c r="MYR279" s="8"/>
      <c r="MYZ279" s="8"/>
      <c r="MZH279" s="8"/>
      <c r="MZP279" s="8"/>
      <c r="MZX279" s="8"/>
      <c r="NAF279" s="8"/>
      <c r="NAN279" s="8"/>
      <c r="NAV279" s="8"/>
      <c r="NBD279" s="8"/>
      <c r="NBL279" s="8"/>
      <c r="NBT279" s="8"/>
      <c r="NCB279" s="8"/>
      <c r="NCJ279" s="8"/>
      <c r="NCR279" s="8"/>
      <c r="NCZ279" s="8"/>
      <c r="NDH279" s="8"/>
      <c r="NDP279" s="8"/>
      <c r="NDX279" s="8"/>
      <c r="NEF279" s="8"/>
      <c r="NEN279" s="8"/>
      <c r="NEV279" s="8"/>
      <c r="NFD279" s="8"/>
      <c r="NFL279" s="8"/>
      <c r="NFT279" s="8"/>
      <c r="NGB279" s="8"/>
      <c r="NGJ279" s="8"/>
      <c r="NGR279" s="8"/>
      <c r="NGZ279" s="8"/>
      <c r="NHH279" s="8"/>
      <c r="NHP279" s="8"/>
      <c r="NHX279" s="8"/>
      <c r="NIF279" s="8"/>
      <c r="NIN279" s="8"/>
      <c r="NIV279" s="8"/>
      <c r="NJD279" s="8"/>
      <c r="NJL279" s="8"/>
      <c r="NJT279" s="8"/>
      <c r="NKB279" s="8"/>
      <c r="NKJ279" s="8"/>
      <c r="NKR279" s="8"/>
      <c r="NKZ279" s="8"/>
      <c r="NLH279" s="8"/>
      <c r="NLP279" s="8"/>
      <c r="NLX279" s="8"/>
      <c r="NMF279" s="8"/>
      <c r="NMN279" s="8"/>
      <c r="NMV279" s="8"/>
      <c r="NND279" s="8"/>
      <c r="NNL279" s="8"/>
      <c r="NNT279" s="8"/>
      <c r="NOB279" s="8"/>
      <c r="NOJ279" s="8"/>
      <c r="NOR279" s="8"/>
      <c r="NOZ279" s="8"/>
      <c r="NPH279" s="8"/>
      <c r="NPP279" s="8"/>
      <c r="NPX279" s="8"/>
      <c r="NQF279" s="8"/>
      <c r="NQN279" s="8"/>
      <c r="NQV279" s="8"/>
      <c r="NRD279" s="8"/>
      <c r="NRL279" s="8"/>
      <c r="NRT279" s="8"/>
      <c r="NSB279" s="8"/>
      <c r="NSJ279" s="8"/>
      <c r="NSR279" s="8"/>
      <c r="NSZ279" s="8"/>
      <c r="NTH279" s="8"/>
      <c r="NTP279" s="8"/>
      <c r="NTX279" s="8"/>
      <c r="NUF279" s="8"/>
      <c r="NUN279" s="8"/>
      <c r="NUV279" s="8"/>
      <c r="NVD279" s="8"/>
      <c r="NVL279" s="8"/>
      <c r="NVT279" s="8"/>
      <c r="NWB279" s="8"/>
      <c r="NWJ279" s="8"/>
      <c r="NWR279" s="8"/>
      <c r="NWZ279" s="8"/>
      <c r="NXH279" s="8"/>
      <c r="NXP279" s="8"/>
      <c r="NXX279" s="8"/>
      <c r="NYF279" s="8"/>
      <c r="NYN279" s="8"/>
      <c r="NYV279" s="8"/>
      <c r="NZD279" s="8"/>
      <c r="NZL279" s="8"/>
      <c r="NZT279" s="8"/>
      <c r="OAB279" s="8"/>
      <c r="OAJ279" s="8"/>
      <c r="OAR279" s="8"/>
      <c r="OAZ279" s="8"/>
      <c r="OBH279" s="8"/>
      <c r="OBP279" s="8"/>
      <c r="OBX279" s="8"/>
      <c r="OCF279" s="8"/>
      <c r="OCN279" s="8"/>
      <c r="OCV279" s="8"/>
      <c r="ODD279" s="8"/>
      <c r="ODL279" s="8"/>
      <c r="ODT279" s="8"/>
      <c r="OEB279" s="8"/>
      <c r="OEJ279" s="8"/>
      <c r="OER279" s="8"/>
      <c r="OEZ279" s="8"/>
      <c r="OFH279" s="8"/>
      <c r="OFP279" s="8"/>
      <c r="OFX279" s="8"/>
      <c r="OGF279" s="8"/>
      <c r="OGN279" s="8"/>
      <c r="OGV279" s="8"/>
      <c r="OHD279" s="8"/>
      <c r="OHL279" s="8"/>
      <c r="OHT279" s="8"/>
      <c r="OIB279" s="8"/>
      <c r="OIJ279" s="8"/>
      <c r="OIR279" s="8"/>
      <c r="OIZ279" s="8"/>
      <c r="OJH279" s="8"/>
      <c r="OJP279" s="8"/>
      <c r="OJX279" s="8"/>
      <c r="OKF279" s="8"/>
      <c r="OKN279" s="8"/>
      <c r="OKV279" s="8"/>
      <c r="OLD279" s="8"/>
      <c r="OLL279" s="8"/>
      <c r="OLT279" s="8"/>
      <c r="OMB279" s="8"/>
      <c r="OMJ279" s="8"/>
      <c r="OMR279" s="8"/>
      <c r="OMZ279" s="8"/>
      <c r="ONH279" s="8"/>
      <c r="ONP279" s="8"/>
      <c r="ONX279" s="8"/>
      <c r="OOF279" s="8"/>
      <c r="OON279" s="8"/>
      <c r="OOV279" s="8"/>
      <c r="OPD279" s="8"/>
      <c r="OPL279" s="8"/>
      <c r="OPT279" s="8"/>
      <c r="OQB279" s="8"/>
      <c r="OQJ279" s="8"/>
      <c r="OQR279" s="8"/>
      <c r="OQZ279" s="8"/>
      <c r="ORH279" s="8"/>
      <c r="ORP279" s="8"/>
      <c r="ORX279" s="8"/>
      <c r="OSF279" s="8"/>
      <c r="OSN279" s="8"/>
      <c r="OSV279" s="8"/>
      <c r="OTD279" s="8"/>
      <c r="OTL279" s="8"/>
      <c r="OTT279" s="8"/>
      <c r="OUB279" s="8"/>
      <c r="OUJ279" s="8"/>
      <c r="OUR279" s="8"/>
      <c r="OUZ279" s="8"/>
      <c r="OVH279" s="8"/>
      <c r="OVP279" s="8"/>
      <c r="OVX279" s="8"/>
      <c r="OWF279" s="8"/>
      <c r="OWN279" s="8"/>
      <c r="OWV279" s="8"/>
      <c r="OXD279" s="8"/>
      <c r="OXL279" s="8"/>
      <c r="OXT279" s="8"/>
      <c r="OYB279" s="8"/>
      <c r="OYJ279" s="8"/>
      <c r="OYR279" s="8"/>
      <c r="OYZ279" s="8"/>
      <c r="OZH279" s="8"/>
      <c r="OZP279" s="8"/>
      <c r="OZX279" s="8"/>
      <c r="PAF279" s="8"/>
      <c r="PAN279" s="8"/>
      <c r="PAV279" s="8"/>
      <c r="PBD279" s="8"/>
      <c r="PBL279" s="8"/>
      <c r="PBT279" s="8"/>
      <c r="PCB279" s="8"/>
      <c r="PCJ279" s="8"/>
      <c r="PCR279" s="8"/>
      <c r="PCZ279" s="8"/>
      <c r="PDH279" s="8"/>
      <c r="PDP279" s="8"/>
      <c r="PDX279" s="8"/>
      <c r="PEF279" s="8"/>
      <c r="PEN279" s="8"/>
      <c r="PEV279" s="8"/>
      <c r="PFD279" s="8"/>
      <c r="PFL279" s="8"/>
      <c r="PFT279" s="8"/>
      <c r="PGB279" s="8"/>
      <c r="PGJ279" s="8"/>
      <c r="PGR279" s="8"/>
      <c r="PGZ279" s="8"/>
      <c r="PHH279" s="8"/>
      <c r="PHP279" s="8"/>
      <c r="PHX279" s="8"/>
      <c r="PIF279" s="8"/>
      <c r="PIN279" s="8"/>
      <c r="PIV279" s="8"/>
      <c r="PJD279" s="8"/>
      <c r="PJL279" s="8"/>
      <c r="PJT279" s="8"/>
      <c r="PKB279" s="8"/>
      <c r="PKJ279" s="8"/>
      <c r="PKR279" s="8"/>
      <c r="PKZ279" s="8"/>
      <c r="PLH279" s="8"/>
      <c r="PLP279" s="8"/>
      <c r="PLX279" s="8"/>
      <c r="PMF279" s="8"/>
      <c r="PMN279" s="8"/>
      <c r="PMV279" s="8"/>
      <c r="PND279" s="8"/>
      <c r="PNL279" s="8"/>
      <c r="PNT279" s="8"/>
      <c r="POB279" s="8"/>
      <c r="POJ279" s="8"/>
      <c r="POR279" s="8"/>
      <c r="POZ279" s="8"/>
      <c r="PPH279" s="8"/>
      <c r="PPP279" s="8"/>
      <c r="PPX279" s="8"/>
      <c r="PQF279" s="8"/>
      <c r="PQN279" s="8"/>
      <c r="PQV279" s="8"/>
      <c r="PRD279" s="8"/>
      <c r="PRL279" s="8"/>
      <c r="PRT279" s="8"/>
      <c r="PSB279" s="8"/>
      <c r="PSJ279" s="8"/>
      <c r="PSR279" s="8"/>
      <c r="PSZ279" s="8"/>
      <c r="PTH279" s="8"/>
      <c r="PTP279" s="8"/>
      <c r="PTX279" s="8"/>
      <c r="PUF279" s="8"/>
      <c r="PUN279" s="8"/>
      <c r="PUV279" s="8"/>
      <c r="PVD279" s="8"/>
      <c r="PVL279" s="8"/>
      <c r="PVT279" s="8"/>
      <c r="PWB279" s="8"/>
      <c r="PWJ279" s="8"/>
      <c r="PWR279" s="8"/>
      <c r="PWZ279" s="8"/>
      <c r="PXH279" s="8"/>
      <c r="PXP279" s="8"/>
      <c r="PXX279" s="8"/>
      <c r="PYF279" s="8"/>
      <c r="PYN279" s="8"/>
      <c r="PYV279" s="8"/>
      <c r="PZD279" s="8"/>
      <c r="PZL279" s="8"/>
      <c r="PZT279" s="8"/>
      <c r="QAB279" s="8"/>
      <c r="QAJ279" s="8"/>
      <c r="QAR279" s="8"/>
      <c r="QAZ279" s="8"/>
      <c r="QBH279" s="8"/>
      <c r="QBP279" s="8"/>
      <c r="QBX279" s="8"/>
      <c r="QCF279" s="8"/>
      <c r="QCN279" s="8"/>
      <c r="QCV279" s="8"/>
      <c r="QDD279" s="8"/>
      <c r="QDL279" s="8"/>
      <c r="QDT279" s="8"/>
      <c r="QEB279" s="8"/>
      <c r="QEJ279" s="8"/>
      <c r="QER279" s="8"/>
      <c r="QEZ279" s="8"/>
      <c r="QFH279" s="8"/>
      <c r="QFP279" s="8"/>
      <c r="QFX279" s="8"/>
      <c r="QGF279" s="8"/>
      <c r="QGN279" s="8"/>
      <c r="QGV279" s="8"/>
      <c r="QHD279" s="8"/>
      <c r="QHL279" s="8"/>
      <c r="QHT279" s="8"/>
      <c r="QIB279" s="8"/>
      <c r="QIJ279" s="8"/>
      <c r="QIR279" s="8"/>
      <c r="QIZ279" s="8"/>
      <c r="QJH279" s="8"/>
      <c r="QJP279" s="8"/>
      <c r="QJX279" s="8"/>
      <c r="QKF279" s="8"/>
      <c r="QKN279" s="8"/>
      <c r="QKV279" s="8"/>
      <c r="QLD279" s="8"/>
      <c r="QLL279" s="8"/>
      <c r="QLT279" s="8"/>
      <c r="QMB279" s="8"/>
      <c r="QMJ279" s="8"/>
      <c r="QMR279" s="8"/>
      <c r="QMZ279" s="8"/>
      <c r="QNH279" s="8"/>
      <c r="QNP279" s="8"/>
      <c r="QNX279" s="8"/>
      <c r="QOF279" s="8"/>
      <c r="QON279" s="8"/>
      <c r="QOV279" s="8"/>
      <c r="QPD279" s="8"/>
      <c r="QPL279" s="8"/>
      <c r="QPT279" s="8"/>
      <c r="QQB279" s="8"/>
      <c r="QQJ279" s="8"/>
      <c r="QQR279" s="8"/>
      <c r="QQZ279" s="8"/>
      <c r="QRH279" s="8"/>
      <c r="QRP279" s="8"/>
      <c r="QRX279" s="8"/>
      <c r="QSF279" s="8"/>
      <c r="QSN279" s="8"/>
      <c r="QSV279" s="8"/>
      <c r="QTD279" s="8"/>
      <c r="QTL279" s="8"/>
      <c r="QTT279" s="8"/>
      <c r="QUB279" s="8"/>
      <c r="QUJ279" s="8"/>
      <c r="QUR279" s="8"/>
      <c r="QUZ279" s="8"/>
      <c r="QVH279" s="8"/>
      <c r="QVP279" s="8"/>
      <c r="QVX279" s="8"/>
      <c r="QWF279" s="8"/>
      <c r="QWN279" s="8"/>
      <c r="QWV279" s="8"/>
      <c r="QXD279" s="8"/>
      <c r="QXL279" s="8"/>
      <c r="QXT279" s="8"/>
      <c r="QYB279" s="8"/>
      <c r="QYJ279" s="8"/>
      <c r="QYR279" s="8"/>
      <c r="QYZ279" s="8"/>
      <c r="QZH279" s="8"/>
      <c r="QZP279" s="8"/>
      <c r="QZX279" s="8"/>
      <c r="RAF279" s="8"/>
      <c r="RAN279" s="8"/>
      <c r="RAV279" s="8"/>
      <c r="RBD279" s="8"/>
      <c r="RBL279" s="8"/>
      <c r="RBT279" s="8"/>
      <c r="RCB279" s="8"/>
      <c r="RCJ279" s="8"/>
      <c r="RCR279" s="8"/>
      <c r="RCZ279" s="8"/>
      <c r="RDH279" s="8"/>
      <c r="RDP279" s="8"/>
      <c r="RDX279" s="8"/>
      <c r="REF279" s="8"/>
      <c r="REN279" s="8"/>
      <c r="REV279" s="8"/>
      <c r="RFD279" s="8"/>
      <c r="RFL279" s="8"/>
      <c r="RFT279" s="8"/>
      <c r="RGB279" s="8"/>
      <c r="RGJ279" s="8"/>
      <c r="RGR279" s="8"/>
      <c r="RGZ279" s="8"/>
      <c r="RHH279" s="8"/>
      <c r="RHP279" s="8"/>
      <c r="RHX279" s="8"/>
      <c r="RIF279" s="8"/>
      <c r="RIN279" s="8"/>
      <c r="RIV279" s="8"/>
      <c r="RJD279" s="8"/>
      <c r="RJL279" s="8"/>
      <c r="RJT279" s="8"/>
      <c r="RKB279" s="8"/>
      <c r="RKJ279" s="8"/>
      <c r="RKR279" s="8"/>
      <c r="RKZ279" s="8"/>
      <c r="RLH279" s="8"/>
      <c r="RLP279" s="8"/>
      <c r="RLX279" s="8"/>
      <c r="RMF279" s="8"/>
      <c r="RMN279" s="8"/>
      <c r="RMV279" s="8"/>
      <c r="RND279" s="8"/>
      <c r="RNL279" s="8"/>
      <c r="RNT279" s="8"/>
      <c r="ROB279" s="8"/>
      <c r="ROJ279" s="8"/>
      <c r="ROR279" s="8"/>
      <c r="ROZ279" s="8"/>
      <c r="RPH279" s="8"/>
      <c r="RPP279" s="8"/>
      <c r="RPX279" s="8"/>
      <c r="RQF279" s="8"/>
      <c r="RQN279" s="8"/>
      <c r="RQV279" s="8"/>
      <c r="RRD279" s="8"/>
      <c r="RRL279" s="8"/>
      <c r="RRT279" s="8"/>
      <c r="RSB279" s="8"/>
      <c r="RSJ279" s="8"/>
      <c r="RSR279" s="8"/>
      <c r="RSZ279" s="8"/>
      <c r="RTH279" s="8"/>
      <c r="RTP279" s="8"/>
      <c r="RTX279" s="8"/>
      <c r="RUF279" s="8"/>
      <c r="RUN279" s="8"/>
      <c r="RUV279" s="8"/>
      <c r="RVD279" s="8"/>
      <c r="RVL279" s="8"/>
      <c r="RVT279" s="8"/>
      <c r="RWB279" s="8"/>
      <c r="RWJ279" s="8"/>
      <c r="RWR279" s="8"/>
      <c r="RWZ279" s="8"/>
      <c r="RXH279" s="8"/>
      <c r="RXP279" s="8"/>
      <c r="RXX279" s="8"/>
      <c r="RYF279" s="8"/>
      <c r="RYN279" s="8"/>
      <c r="RYV279" s="8"/>
      <c r="RZD279" s="8"/>
      <c r="RZL279" s="8"/>
      <c r="RZT279" s="8"/>
      <c r="SAB279" s="8"/>
      <c r="SAJ279" s="8"/>
      <c r="SAR279" s="8"/>
      <c r="SAZ279" s="8"/>
      <c r="SBH279" s="8"/>
      <c r="SBP279" s="8"/>
      <c r="SBX279" s="8"/>
      <c r="SCF279" s="8"/>
      <c r="SCN279" s="8"/>
      <c r="SCV279" s="8"/>
      <c r="SDD279" s="8"/>
      <c r="SDL279" s="8"/>
      <c r="SDT279" s="8"/>
      <c r="SEB279" s="8"/>
      <c r="SEJ279" s="8"/>
      <c r="SER279" s="8"/>
      <c r="SEZ279" s="8"/>
      <c r="SFH279" s="8"/>
      <c r="SFP279" s="8"/>
      <c r="SFX279" s="8"/>
      <c r="SGF279" s="8"/>
      <c r="SGN279" s="8"/>
      <c r="SGV279" s="8"/>
      <c r="SHD279" s="8"/>
      <c r="SHL279" s="8"/>
      <c r="SHT279" s="8"/>
      <c r="SIB279" s="8"/>
      <c r="SIJ279" s="8"/>
      <c r="SIR279" s="8"/>
      <c r="SIZ279" s="8"/>
      <c r="SJH279" s="8"/>
      <c r="SJP279" s="8"/>
      <c r="SJX279" s="8"/>
      <c r="SKF279" s="8"/>
      <c r="SKN279" s="8"/>
      <c r="SKV279" s="8"/>
      <c r="SLD279" s="8"/>
      <c r="SLL279" s="8"/>
      <c r="SLT279" s="8"/>
      <c r="SMB279" s="8"/>
      <c r="SMJ279" s="8"/>
      <c r="SMR279" s="8"/>
      <c r="SMZ279" s="8"/>
      <c r="SNH279" s="8"/>
      <c r="SNP279" s="8"/>
      <c r="SNX279" s="8"/>
      <c r="SOF279" s="8"/>
      <c r="SON279" s="8"/>
      <c r="SOV279" s="8"/>
      <c r="SPD279" s="8"/>
      <c r="SPL279" s="8"/>
      <c r="SPT279" s="8"/>
      <c r="SQB279" s="8"/>
      <c r="SQJ279" s="8"/>
      <c r="SQR279" s="8"/>
      <c r="SQZ279" s="8"/>
      <c r="SRH279" s="8"/>
      <c r="SRP279" s="8"/>
      <c r="SRX279" s="8"/>
      <c r="SSF279" s="8"/>
      <c r="SSN279" s="8"/>
      <c r="SSV279" s="8"/>
      <c r="STD279" s="8"/>
      <c r="STL279" s="8"/>
      <c r="STT279" s="8"/>
      <c r="SUB279" s="8"/>
      <c r="SUJ279" s="8"/>
      <c r="SUR279" s="8"/>
      <c r="SUZ279" s="8"/>
      <c r="SVH279" s="8"/>
      <c r="SVP279" s="8"/>
      <c r="SVX279" s="8"/>
      <c r="SWF279" s="8"/>
      <c r="SWN279" s="8"/>
      <c r="SWV279" s="8"/>
      <c r="SXD279" s="8"/>
      <c r="SXL279" s="8"/>
      <c r="SXT279" s="8"/>
      <c r="SYB279" s="8"/>
      <c r="SYJ279" s="8"/>
      <c r="SYR279" s="8"/>
      <c r="SYZ279" s="8"/>
      <c r="SZH279" s="8"/>
      <c r="SZP279" s="8"/>
      <c r="SZX279" s="8"/>
      <c r="TAF279" s="8"/>
      <c r="TAN279" s="8"/>
      <c r="TAV279" s="8"/>
      <c r="TBD279" s="8"/>
      <c r="TBL279" s="8"/>
      <c r="TBT279" s="8"/>
      <c r="TCB279" s="8"/>
      <c r="TCJ279" s="8"/>
      <c r="TCR279" s="8"/>
      <c r="TCZ279" s="8"/>
      <c r="TDH279" s="8"/>
      <c r="TDP279" s="8"/>
      <c r="TDX279" s="8"/>
      <c r="TEF279" s="8"/>
      <c r="TEN279" s="8"/>
      <c r="TEV279" s="8"/>
      <c r="TFD279" s="8"/>
      <c r="TFL279" s="8"/>
      <c r="TFT279" s="8"/>
      <c r="TGB279" s="8"/>
      <c r="TGJ279" s="8"/>
      <c r="TGR279" s="8"/>
      <c r="TGZ279" s="8"/>
      <c r="THH279" s="8"/>
      <c r="THP279" s="8"/>
      <c r="THX279" s="8"/>
      <c r="TIF279" s="8"/>
      <c r="TIN279" s="8"/>
      <c r="TIV279" s="8"/>
      <c r="TJD279" s="8"/>
      <c r="TJL279" s="8"/>
      <c r="TJT279" s="8"/>
      <c r="TKB279" s="8"/>
      <c r="TKJ279" s="8"/>
      <c r="TKR279" s="8"/>
      <c r="TKZ279" s="8"/>
      <c r="TLH279" s="8"/>
      <c r="TLP279" s="8"/>
      <c r="TLX279" s="8"/>
      <c r="TMF279" s="8"/>
      <c r="TMN279" s="8"/>
      <c r="TMV279" s="8"/>
      <c r="TND279" s="8"/>
      <c r="TNL279" s="8"/>
      <c r="TNT279" s="8"/>
      <c r="TOB279" s="8"/>
      <c r="TOJ279" s="8"/>
      <c r="TOR279" s="8"/>
      <c r="TOZ279" s="8"/>
      <c r="TPH279" s="8"/>
      <c r="TPP279" s="8"/>
      <c r="TPX279" s="8"/>
      <c r="TQF279" s="8"/>
      <c r="TQN279" s="8"/>
      <c r="TQV279" s="8"/>
      <c r="TRD279" s="8"/>
      <c r="TRL279" s="8"/>
      <c r="TRT279" s="8"/>
      <c r="TSB279" s="8"/>
      <c r="TSJ279" s="8"/>
      <c r="TSR279" s="8"/>
      <c r="TSZ279" s="8"/>
      <c r="TTH279" s="8"/>
      <c r="TTP279" s="8"/>
      <c r="TTX279" s="8"/>
      <c r="TUF279" s="8"/>
      <c r="TUN279" s="8"/>
      <c r="TUV279" s="8"/>
      <c r="TVD279" s="8"/>
      <c r="TVL279" s="8"/>
      <c r="TVT279" s="8"/>
      <c r="TWB279" s="8"/>
      <c r="TWJ279" s="8"/>
      <c r="TWR279" s="8"/>
      <c r="TWZ279" s="8"/>
      <c r="TXH279" s="8"/>
      <c r="TXP279" s="8"/>
      <c r="TXX279" s="8"/>
      <c r="TYF279" s="8"/>
      <c r="TYN279" s="8"/>
      <c r="TYV279" s="8"/>
      <c r="TZD279" s="8"/>
      <c r="TZL279" s="8"/>
      <c r="TZT279" s="8"/>
      <c r="UAB279" s="8"/>
      <c r="UAJ279" s="8"/>
      <c r="UAR279" s="8"/>
      <c r="UAZ279" s="8"/>
      <c r="UBH279" s="8"/>
      <c r="UBP279" s="8"/>
      <c r="UBX279" s="8"/>
      <c r="UCF279" s="8"/>
      <c r="UCN279" s="8"/>
      <c r="UCV279" s="8"/>
      <c r="UDD279" s="8"/>
      <c r="UDL279" s="8"/>
      <c r="UDT279" s="8"/>
      <c r="UEB279" s="8"/>
      <c r="UEJ279" s="8"/>
      <c r="UER279" s="8"/>
      <c r="UEZ279" s="8"/>
      <c r="UFH279" s="8"/>
      <c r="UFP279" s="8"/>
      <c r="UFX279" s="8"/>
      <c r="UGF279" s="8"/>
      <c r="UGN279" s="8"/>
      <c r="UGV279" s="8"/>
      <c r="UHD279" s="8"/>
      <c r="UHL279" s="8"/>
      <c r="UHT279" s="8"/>
      <c r="UIB279" s="8"/>
      <c r="UIJ279" s="8"/>
      <c r="UIR279" s="8"/>
      <c r="UIZ279" s="8"/>
      <c r="UJH279" s="8"/>
      <c r="UJP279" s="8"/>
      <c r="UJX279" s="8"/>
      <c r="UKF279" s="8"/>
      <c r="UKN279" s="8"/>
      <c r="UKV279" s="8"/>
      <c r="ULD279" s="8"/>
      <c r="ULL279" s="8"/>
      <c r="ULT279" s="8"/>
      <c r="UMB279" s="8"/>
      <c r="UMJ279" s="8"/>
      <c r="UMR279" s="8"/>
      <c r="UMZ279" s="8"/>
      <c r="UNH279" s="8"/>
      <c r="UNP279" s="8"/>
      <c r="UNX279" s="8"/>
      <c r="UOF279" s="8"/>
      <c r="UON279" s="8"/>
      <c r="UOV279" s="8"/>
      <c r="UPD279" s="8"/>
      <c r="UPL279" s="8"/>
      <c r="UPT279" s="8"/>
      <c r="UQB279" s="8"/>
      <c r="UQJ279" s="8"/>
      <c r="UQR279" s="8"/>
      <c r="UQZ279" s="8"/>
      <c r="URH279" s="8"/>
      <c r="URP279" s="8"/>
      <c r="URX279" s="8"/>
      <c r="USF279" s="8"/>
      <c r="USN279" s="8"/>
      <c r="USV279" s="8"/>
      <c r="UTD279" s="8"/>
      <c r="UTL279" s="8"/>
      <c r="UTT279" s="8"/>
      <c r="UUB279" s="8"/>
      <c r="UUJ279" s="8"/>
      <c r="UUR279" s="8"/>
      <c r="UUZ279" s="8"/>
      <c r="UVH279" s="8"/>
      <c r="UVP279" s="8"/>
      <c r="UVX279" s="8"/>
      <c r="UWF279" s="8"/>
      <c r="UWN279" s="8"/>
      <c r="UWV279" s="8"/>
      <c r="UXD279" s="8"/>
      <c r="UXL279" s="8"/>
      <c r="UXT279" s="8"/>
      <c r="UYB279" s="8"/>
      <c r="UYJ279" s="8"/>
      <c r="UYR279" s="8"/>
      <c r="UYZ279" s="8"/>
      <c r="UZH279" s="8"/>
      <c r="UZP279" s="8"/>
      <c r="UZX279" s="8"/>
      <c r="VAF279" s="8"/>
      <c r="VAN279" s="8"/>
      <c r="VAV279" s="8"/>
      <c r="VBD279" s="8"/>
      <c r="VBL279" s="8"/>
      <c r="VBT279" s="8"/>
      <c r="VCB279" s="8"/>
      <c r="VCJ279" s="8"/>
      <c r="VCR279" s="8"/>
      <c r="VCZ279" s="8"/>
      <c r="VDH279" s="8"/>
      <c r="VDP279" s="8"/>
      <c r="VDX279" s="8"/>
      <c r="VEF279" s="8"/>
      <c r="VEN279" s="8"/>
      <c r="VEV279" s="8"/>
      <c r="VFD279" s="8"/>
      <c r="VFL279" s="8"/>
      <c r="VFT279" s="8"/>
      <c r="VGB279" s="8"/>
      <c r="VGJ279" s="8"/>
      <c r="VGR279" s="8"/>
      <c r="VGZ279" s="8"/>
      <c r="VHH279" s="8"/>
      <c r="VHP279" s="8"/>
      <c r="VHX279" s="8"/>
      <c r="VIF279" s="8"/>
      <c r="VIN279" s="8"/>
      <c r="VIV279" s="8"/>
      <c r="VJD279" s="8"/>
      <c r="VJL279" s="8"/>
      <c r="VJT279" s="8"/>
      <c r="VKB279" s="8"/>
      <c r="VKJ279" s="8"/>
      <c r="VKR279" s="8"/>
      <c r="VKZ279" s="8"/>
      <c r="VLH279" s="8"/>
      <c r="VLP279" s="8"/>
      <c r="VLX279" s="8"/>
      <c r="VMF279" s="8"/>
      <c r="VMN279" s="8"/>
      <c r="VMV279" s="8"/>
      <c r="VND279" s="8"/>
      <c r="VNL279" s="8"/>
      <c r="VNT279" s="8"/>
      <c r="VOB279" s="8"/>
      <c r="VOJ279" s="8"/>
      <c r="VOR279" s="8"/>
      <c r="VOZ279" s="8"/>
      <c r="VPH279" s="8"/>
      <c r="VPP279" s="8"/>
      <c r="VPX279" s="8"/>
      <c r="VQF279" s="8"/>
      <c r="VQN279" s="8"/>
      <c r="VQV279" s="8"/>
      <c r="VRD279" s="8"/>
      <c r="VRL279" s="8"/>
      <c r="VRT279" s="8"/>
      <c r="VSB279" s="8"/>
      <c r="VSJ279" s="8"/>
      <c r="VSR279" s="8"/>
      <c r="VSZ279" s="8"/>
      <c r="VTH279" s="8"/>
      <c r="VTP279" s="8"/>
      <c r="VTX279" s="8"/>
      <c r="VUF279" s="8"/>
      <c r="VUN279" s="8"/>
      <c r="VUV279" s="8"/>
      <c r="VVD279" s="8"/>
      <c r="VVL279" s="8"/>
      <c r="VVT279" s="8"/>
      <c r="VWB279" s="8"/>
      <c r="VWJ279" s="8"/>
      <c r="VWR279" s="8"/>
      <c r="VWZ279" s="8"/>
      <c r="VXH279" s="8"/>
      <c r="VXP279" s="8"/>
      <c r="VXX279" s="8"/>
      <c r="VYF279" s="8"/>
      <c r="VYN279" s="8"/>
      <c r="VYV279" s="8"/>
      <c r="VZD279" s="8"/>
      <c r="VZL279" s="8"/>
      <c r="VZT279" s="8"/>
      <c r="WAB279" s="8"/>
      <c r="WAJ279" s="8"/>
      <c r="WAR279" s="8"/>
      <c r="WAZ279" s="8"/>
      <c r="WBH279" s="8"/>
      <c r="WBP279" s="8"/>
      <c r="WBX279" s="8"/>
      <c r="WCF279" s="8"/>
      <c r="WCN279" s="8"/>
      <c r="WCV279" s="8"/>
      <c r="WDD279" s="8"/>
      <c r="WDL279" s="8"/>
      <c r="WDT279" s="8"/>
      <c r="WEB279" s="8"/>
      <c r="WEJ279" s="8"/>
      <c r="WER279" s="8"/>
      <c r="WEZ279" s="8"/>
      <c r="WFH279" s="8"/>
      <c r="WFP279" s="8"/>
      <c r="WFX279" s="8"/>
      <c r="WGF279" s="8"/>
      <c r="WGN279" s="8"/>
      <c r="WGV279" s="8"/>
      <c r="WHD279" s="8"/>
      <c r="WHL279" s="8"/>
      <c r="WHT279" s="8"/>
      <c r="WIB279" s="8"/>
      <c r="WIJ279" s="8"/>
      <c r="WIR279" s="8"/>
      <c r="WIZ279" s="8"/>
      <c r="WJH279" s="8"/>
      <c r="WJP279" s="8"/>
      <c r="WJX279" s="8"/>
      <c r="WKF279" s="8"/>
      <c r="WKN279" s="8"/>
      <c r="WKV279" s="8"/>
      <c r="WLD279" s="8"/>
      <c r="WLL279" s="8"/>
      <c r="WLT279" s="8"/>
      <c r="WMB279" s="8"/>
      <c r="WMJ279" s="8"/>
      <c r="WMR279" s="8"/>
      <c r="WMZ279" s="8"/>
      <c r="WNH279" s="8"/>
      <c r="WNP279" s="8"/>
      <c r="WNX279" s="8"/>
      <c r="WOF279" s="8"/>
      <c r="WON279" s="8"/>
      <c r="WOV279" s="8"/>
      <c r="WPD279" s="8"/>
      <c r="WPL279" s="8"/>
      <c r="WPT279" s="8"/>
      <c r="WQB279" s="8"/>
      <c r="WQJ279" s="8"/>
      <c r="WQR279" s="8"/>
      <c r="WQZ279" s="8"/>
      <c r="WRH279" s="8"/>
      <c r="WRP279" s="8"/>
      <c r="WRX279" s="8"/>
      <c r="WSF279" s="8"/>
      <c r="WSN279" s="8"/>
      <c r="WSV279" s="8"/>
      <c r="WTD279" s="8"/>
      <c r="WTL279" s="8"/>
      <c r="WTT279" s="8"/>
      <c r="WUB279" s="8"/>
      <c r="WUJ279" s="8"/>
      <c r="WUR279" s="8"/>
      <c r="WUZ279" s="8"/>
      <c r="WVH279" s="8"/>
      <c r="WVP279" s="8"/>
      <c r="WVX279" s="8"/>
      <c r="WWF279" s="8"/>
      <c r="WWN279" s="8"/>
      <c r="WWV279" s="8"/>
      <c r="WXD279" s="8"/>
      <c r="WXL279" s="8"/>
      <c r="WXT279" s="8"/>
      <c r="WYB279" s="8"/>
      <c r="WYJ279" s="8"/>
      <c r="WYR279" s="8"/>
      <c r="WYZ279" s="8"/>
      <c r="WZH279" s="8"/>
      <c r="WZP279" s="8"/>
      <c r="WZX279" s="8"/>
      <c r="XAF279" s="8"/>
      <c r="XAN279" s="8"/>
      <c r="XAV279" s="8"/>
      <c r="XBD279" s="8"/>
      <c r="XBL279" s="8"/>
      <c r="XBT279" s="8"/>
      <c r="XCB279" s="8"/>
      <c r="XCJ279" s="8"/>
      <c r="XCR279" s="8"/>
      <c r="XCZ279" s="8"/>
      <c r="XDH279" s="8"/>
      <c r="XDP279" s="8"/>
      <c r="XDX279" s="8"/>
      <c r="XEF279" s="8"/>
      <c r="XEN279" s="8"/>
      <c r="XEV279" s="8"/>
      <c r="XFD279" s="8"/>
    </row>
    <row r="280" spans="2:1024 1032:2048 2056:3072 3080:4096 4104:5120 5128:6144 6152:7168 7176:8192 8200:9216 9224:10240 10248:11264 11272:12288 12296:13312 13320:14336 14344:15360 15368:16384" ht="11.25" customHeight="1" x14ac:dyDescent="0.2">
      <c r="B280" s="96"/>
      <c r="C280" s="97"/>
      <c r="D280" s="97"/>
      <c r="E280" s="97"/>
      <c r="F280" s="158"/>
      <c r="G280" s="158"/>
      <c r="H280" s="159"/>
      <c r="I280" s="7"/>
      <c r="J280" s="7"/>
      <c r="P280" s="8"/>
      <c r="X280" s="8"/>
      <c r="AF280" s="8"/>
      <c r="AN280" s="8"/>
      <c r="AV280" s="8"/>
      <c r="BD280" s="8"/>
      <c r="BL280" s="8"/>
      <c r="BT280" s="8"/>
      <c r="CB280" s="8"/>
      <c r="CJ280" s="8"/>
      <c r="CR280" s="8"/>
      <c r="CZ280" s="8"/>
      <c r="DH280" s="8"/>
      <c r="DP280" s="8"/>
      <c r="DX280" s="8"/>
      <c r="EF280" s="8"/>
      <c r="EN280" s="8"/>
      <c r="EV280" s="8"/>
      <c r="FD280" s="8"/>
      <c r="FL280" s="8"/>
      <c r="FT280" s="8"/>
      <c r="GB280" s="8"/>
      <c r="GJ280" s="8"/>
      <c r="GR280" s="8"/>
      <c r="GZ280" s="8"/>
      <c r="HH280" s="8"/>
      <c r="HP280" s="8"/>
      <c r="HX280" s="8"/>
      <c r="IF280" s="8"/>
      <c r="IN280" s="8"/>
      <c r="IV280" s="8"/>
      <c r="JD280" s="8"/>
      <c r="JL280" s="8"/>
      <c r="JT280" s="8"/>
      <c r="KB280" s="8"/>
      <c r="KJ280" s="8"/>
      <c r="KR280" s="8"/>
      <c r="KZ280" s="8"/>
      <c r="LH280" s="8"/>
      <c r="LP280" s="8"/>
      <c r="LX280" s="8"/>
      <c r="MF280" s="8"/>
      <c r="MN280" s="8"/>
      <c r="MV280" s="8"/>
      <c r="ND280" s="8"/>
      <c r="NL280" s="8"/>
      <c r="NT280" s="8"/>
      <c r="OB280" s="8"/>
      <c r="OJ280" s="8"/>
      <c r="OR280" s="8"/>
      <c r="OZ280" s="8"/>
      <c r="PH280" s="8"/>
      <c r="PP280" s="8"/>
      <c r="PX280" s="8"/>
      <c r="QF280" s="8"/>
      <c r="QN280" s="8"/>
      <c r="QV280" s="8"/>
      <c r="RD280" s="8"/>
      <c r="RL280" s="8"/>
      <c r="RT280" s="8"/>
      <c r="SB280" s="8"/>
      <c r="SJ280" s="8"/>
      <c r="SR280" s="8"/>
      <c r="SZ280" s="8"/>
      <c r="TH280" s="8"/>
      <c r="TP280" s="8"/>
      <c r="TX280" s="8"/>
      <c r="UF280" s="8"/>
      <c r="UN280" s="8"/>
      <c r="UV280" s="8"/>
      <c r="VD280" s="8"/>
      <c r="VL280" s="8"/>
      <c r="VT280" s="8"/>
      <c r="WB280" s="8"/>
      <c r="WJ280" s="8"/>
      <c r="WR280" s="8"/>
      <c r="WZ280" s="8"/>
      <c r="XH280" s="8"/>
      <c r="XP280" s="8"/>
      <c r="XX280" s="8"/>
      <c r="YF280" s="8"/>
      <c r="YN280" s="8"/>
      <c r="YV280" s="8"/>
      <c r="ZD280" s="8"/>
      <c r="ZL280" s="8"/>
      <c r="ZT280" s="8"/>
      <c r="AAB280" s="8"/>
      <c r="AAJ280" s="8"/>
      <c r="AAR280" s="8"/>
      <c r="AAZ280" s="8"/>
      <c r="ABH280" s="8"/>
      <c r="ABP280" s="8"/>
      <c r="ABX280" s="8"/>
      <c r="ACF280" s="8"/>
      <c r="ACN280" s="8"/>
      <c r="ACV280" s="8"/>
      <c r="ADD280" s="8"/>
      <c r="ADL280" s="8"/>
      <c r="ADT280" s="8"/>
      <c r="AEB280" s="8"/>
      <c r="AEJ280" s="8"/>
      <c r="AER280" s="8"/>
      <c r="AEZ280" s="8"/>
      <c r="AFH280" s="8"/>
      <c r="AFP280" s="8"/>
      <c r="AFX280" s="8"/>
      <c r="AGF280" s="8"/>
      <c r="AGN280" s="8"/>
      <c r="AGV280" s="8"/>
      <c r="AHD280" s="8"/>
      <c r="AHL280" s="8"/>
      <c r="AHT280" s="8"/>
      <c r="AIB280" s="8"/>
      <c r="AIJ280" s="8"/>
      <c r="AIR280" s="8"/>
      <c r="AIZ280" s="8"/>
      <c r="AJH280" s="8"/>
      <c r="AJP280" s="8"/>
      <c r="AJX280" s="8"/>
      <c r="AKF280" s="8"/>
      <c r="AKN280" s="8"/>
      <c r="AKV280" s="8"/>
      <c r="ALD280" s="8"/>
      <c r="ALL280" s="8"/>
      <c r="ALT280" s="8"/>
      <c r="AMB280" s="8"/>
      <c r="AMJ280" s="8"/>
      <c r="AMR280" s="8"/>
      <c r="AMZ280" s="8"/>
      <c r="ANH280" s="8"/>
      <c r="ANP280" s="8"/>
      <c r="ANX280" s="8"/>
      <c r="AOF280" s="8"/>
      <c r="AON280" s="8"/>
      <c r="AOV280" s="8"/>
      <c r="APD280" s="8"/>
      <c r="APL280" s="8"/>
      <c r="APT280" s="8"/>
      <c r="AQB280" s="8"/>
      <c r="AQJ280" s="8"/>
      <c r="AQR280" s="8"/>
      <c r="AQZ280" s="8"/>
      <c r="ARH280" s="8"/>
      <c r="ARP280" s="8"/>
      <c r="ARX280" s="8"/>
      <c r="ASF280" s="8"/>
      <c r="ASN280" s="8"/>
      <c r="ASV280" s="8"/>
      <c r="ATD280" s="8"/>
      <c r="ATL280" s="8"/>
      <c r="ATT280" s="8"/>
      <c r="AUB280" s="8"/>
      <c r="AUJ280" s="8"/>
      <c r="AUR280" s="8"/>
      <c r="AUZ280" s="8"/>
      <c r="AVH280" s="8"/>
      <c r="AVP280" s="8"/>
      <c r="AVX280" s="8"/>
      <c r="AWF280" s="8"/>
      <c r="AWN280" s="8"/>
      <c r="AWV280" s="8"/>
      <c r="AXD280" s="8"/>
      <c r="AXL280" s="8"/>
      <c r="AXT280" s="8"/>
      <c r="AYB280" s="8"/>
      <c r="AYJ280" s="8"/>
      <c r="AYR280" s="8"/>
      <c r="AYZ280" s="8"/>
      <c r="AZH280" s="8"/>
      <c r="AZP280" s="8"/>
      <c r="AZX280" s="8"/>
      <c r="BAF280" s="8"/>
      <c r="BAN280" s="8"/>
      <c r="BAV280" s="8"/>
      <c r="BBD280" s="8"/>
      <c r="BBL280" s="8"/>
      <c r="BBT280" s="8"/>
      <c r="BCB280" s="8"/>
      <c r="BCJ280" s="8"/>
      <c r="BCR280" s="8"/>
      <c r="BCZ280" s="8"/>
      <c r="BDH280" s="8"/>
      <c r="BDP280" s="8"/>
      <c r="BDX280" s="8"/>
      <c r="BEF280" s="8"/>
      <c r="BEN280" s="8"/>
      <c r="BEV280" s="8"/>
      <c r="BFD280" s="8"/>
      <c r="BFL280" s="8"/>
      <c r="BFT280" s="8"/>
      <c r="BGB280" s="8"/>
      <c r="BGJ280" s="8"/>
      <c r="BGR280" s="8"/>
      <c r="BGZ280" s="8"/>
      <c r="BHH280" s="8"/>
      <c r="BHP280" s="8"/>
      <c r="BHX280" s="8"/>
      <c r="BIF280" s="8"/>
      <c r="BIN280" s="8"/>
      <c r="BIV280" s="8"/>
      <c r="BJD280" s="8"/>
      <c r="BJL280" s="8"/>
      <c r="BJT280" s="8"/>
      <c r="BKB280" s="8"/>
      <c r="BKJ280" s="8"/>
      <c r="BKR280" s="8"/>
      <c r="BKZ280" s="8"/>
      <c r="BLH280" s="8"/>
      <c r="BLP280" s="8"/>
      <c r="BLX280" s="8"/>
      <c r="BMF280" s="8"/>
      <c r="BMN280" s="8"/>
      <c r="BMV280" s="8"/>
      <c r="BND280" s="8"/>
      <c r="BNL280" s="8"/>
      <c r="BNT280" s="8"/>
      <c r="BOB280" s="8"/>
      <c r="BOJ280" s="8"/>
      <c r="BOR280" s="8"/>
      <c r="BOZ280" s="8"/>
      <c r="BPH280" s="8"/>
      <c r="BPP280" s="8"/>
      <c r="BPX280" s="8"/>
      <c r="BQF280" s="8"/>
      <c r="BQN280" s="8"/>
      <c r="BQV280" s="8"/>
      <c r="BRD280" s="8"/>
      <c r="BRL280" s="8"/>
      <c r="BRT280" s="8"/>
      <c r="BSB280" s="8"/>
      <c r="BSJ280" s="8"/>
      <c r="BSR280" s="8"/>
      <c r="BSZ280" s="8"/>
      <c r="BTH280" s="8"/>
      <c r="BTP280" s="8"/>
      <c r="BTX280" s="8"/>
      <c r="BUF280" s="8"/>
      <c r="BUN280" s="8"/>
      <c r="BUV280" s="8"/>
      <c r="BVD280" s="8"/>
      <c r="BVL280" s="8"/>
      <c r="BVT280" s="8"/>
      <c r="BWB280" s="8"/>
      <c r="BWJ280" s="8"/>
      <c r="BWR280" s="8"/>
      <c r="BWZ280" s="8"/>
      <c r="BXH280" s="8"/>
      <c r="BXP280" s="8"/>
      <c r="BXX280" s="8"/>
      <c r="BYF280" s="8"/>
      <c r="BYN280" s="8"/>
      <c r="BYV280" s="8"/>
      <c r="BZD280" s="8"/>
      <c r="BZL280" s="8"/>
      <c r="BZT280" s="8"/>
      <c r="CAB280" s="8"/>
      <c r="CAJ280" s="8"/>
      <c r="CAR280" s="8"/>
      <c r="CAZ280" s="8"/>
      <c r="CBH280" s="8"/>
      <c r="CBP280" s="8"/>
      <c r="CBX280" s="8"/>
      <c r="CCF280" s="8"/>
      <c r="CCN280" s="8"/>
      <c r="CCV280" s="8"/>
      <c r="CDD280" s="8"/>
      <c r="CDL280" s="8"/>
      <c r="CDT280" s="8"/>
      <c r="CEB280" s="8"/>
      <c r="CEJ280" s="8"/>
      <c r="CER280" s="8"/>
      <c r="CEZ280" s="8"/>
      <c r="CFH280" s="8"/>
      <c r="CFP280" s="8"/>
      <c r="CFX280" s="8"/>
      <c r="CGF280" s="8"/>
      <c r="CGN280" s="8"/>
      <c r="CGV280" s="8"/>
      <c r="CHD280" s="8"/>
      <c r="CHL280" s="8"/>
      <c r="CHT280" s="8"/>
      <c r="CIB280" s="8"/>
      <c r="CIJ280" s="8"/>
      <c r="CIR280" s="8"/>
      <c r="CIZ280" s="8"/>
      <c r="CJH280" s="8"/>
      <c r="CJP280" s="8"/>
      <c r="CJX280" s="8"/>
      <c r="CKF280" s="8"/>
      <c r="CKN280" s="8"/>
      <c r="CKV280" s="8"/>
      <c r="CLD280" s="8"/>
      <c r="CLL280" s="8"/>
      <c r="CLT280" s="8"/>
      <c r="CMB280" s="8"/>
      <c r="CMJ280" s="8"/>
      <c r="CMR280" s="8"/>
      <c r="CMZ280" s="8"/>
      <c r="CNH280" s="8"/>
      <c r="CNP280" s="8"/>
      <c r="CNX280" s="8"/>
      <c r="COF280" s="8"/>
      <c r="CON280" s="8"/>
      <c r="COV280" s="8"/>
      <c r="CPD280" s="8"/>
      <c r="CPL280" s="8"/>
      <c r="CPT280" s="8"/>
      <c r="CQB280" s="8"/>
      <c r="CQJ280" s="8"/>
      <c r="CQR280" s="8"/>
      <c r="CQZ280" s="8"/>
      <c r="CRH280" s="8"/>
      <c r="CRP280" s="8"/>
      <c r="CRX280" s="8"/>
      <c r="CSF280" s="8"/>
      <c r="CSN280" s="8"/>
      <c r="CSV280" s="8"/>
      <c r="CTD280" s="8"/>
      <c r="CTL280" s="8"/>
      <c r="CTT280" s="8"/>
      <c r="CUB280" s="8"/>
      <c r="CUJ280" s="8"/>
      <c r="CUR280" s="8"/>
      <c r="CUZ280" s="8"/>
      <c r="CVH280" s="8"/>
      <c r="CVP280" s="8"/>
      <c r="CVX280" s="8"/>
      <c r="CWF280" s="8"/>
      <c r="CWN280" s="8"/>
      <c r="CWV280" s="8"/>
      <c r="CXD280" s="8"/>
      <c r="CXL280" s="8"/>
      <c r="CXT280" s="8"/>
      <c r="CYB280" s="8"/>
      <c r="CYJ280" s="8"/>
      <c r="CYR280" s="8"/>
      <c r="CYZ280" s="8"/>
      <c r="CZH280" s="8"/>
      <c r="CZP280" s="8"/>
      <c r="CZX280" s="8"/>
      <c r="DAF280" s="8"/>
      <c r="DAN280" s="8"/>
      <c r="DAV280" s="8"/>
      <c r="DBD280" s="8"/>
      <c r="DBL280" s="8"/>
      <c r="DBT280" s="8"/>
      <c r="DCB280" s="8"/>
      <c r="DCJ280" s="8"/>
      <c r="DCR280" s="8"/>
      <c r="DCZ280" s="8"/>
      <c r="DDH280" s="8"/>
      <c r="DDP280" s="8"/>
      <c r="DDX280" s="8"/>
      <c r="DEF280" s="8"/>
      <c r="DEN280" s="8"/>
      <c r="DEV280" s="8"/>
      <c r="DFD280" s="8"/>
      <c r="DFL280" s="8"/>
      <c r="DFT280" s="8"/>
      <c r="DGB280" s="8"/>
      <c r="DGJ280" s="8"/>
      <c r="DGR280" s="8"/>
      <c r="DGZ280" s="8"/>
      <c r="DHH280" s="8"/>
      <c r="DHP280" s="8"/>
      <c r="DHX280" s="8"/>
      <c r="DIF280" s="8"/>
      <c r="DIN280" s="8"/>
      <c r="DIV280" s="8"/>
      <c r="DJD280" s="8"/>
      <c r="DJL280" s="8"/>
      <c r="DJT280" s="8"/>
      <c r="DKB280" s="8"/>
      <c r="DKJ280" s="8"/>
      <c r="DKR280" s="8"/>
      <c r="DKZ280" s="8"/>
      <c r="DLH280" s="8"/>
      <c r="DLP280" s="8"/>
      <c r="DLX280" s="8"/>
      <c r="DMF280" s="8"/>
      <c r="DMN280" s="8"/>
      <c r="DMV280" s="8"/>
      <c r="DND280" s="8"/>
      <c r="DNL280" s="8"/>
      <c r="DNT280" s="8"/>
      <c r="DOB280" s="8"/>
      <c r="DOJ280" s="8"/>
      <c r="DOR280" s="8"/>
      <c r="DOZ280" s="8"/>
      <c r="DPH280" s="8"/>
      <c r="DPP280" s="8"/>
      <c r="DPX280" s="8"/>
      <c r="DQF280" s="8"/>
      <c r="DQN280" s="8"/>
      <c r="DQV280" s="8"/>
      <c r="DRD280" s="8"/>
      <c r="DRL280" s="8"/>
      <c r="DRT280" s="8"/>
      <c r="DSB280" s="8"/>
      <c r="DSJ280" s="8"/>
      <c r="DSR280" s="8"/>
      <c r="DSZ280" s="8"/>
      <c r="DTH280" s="8"/>
      <c r="DTP280" s="8"/>
      <c r="DTX280" s="8"/>
      <c r="DUF280" s="8"/>
      <c r="DUN280" s="8"/>
      <c r="DUV280" s="8"/>
      <c r="DVD280" s="8"/>
      <c r="DVL280" s="8"/>
      <c r="DVT280" s="8"/>
      <c r="DWB280" s="8"/>
      <c r="DWJ280" s="8"/>
      <c r="DWR280" s="8"/>
      <c r="DWZ280" s="8"/>
      <c r="DXH280" s="8"/>
      <c r="DXP280" s="8"/>
      <c r="DXX280" s="8"/>
      <c r="DYF280" s="8"/>
      <c r="DYN280" s="8"/>
      <c r="DYV280" s="8"/>
      <c r="DZD280" s="8"/>
      <c r="DZL280" s="8"/>
      <c r="DZT280" s="8"/>
      <c r="EAB280" s="8"/>
      <c r="EAJ280" s="8"/>
      <c r="EAR280" s="8"/>
      <c r="EAZ280" s="8"/>
      <c r="EBH280" s="8"/>
      <c r="EBP280" s="8"/>
      <c r="EBX280" s="8"/>
      <c r="ECF280" s="8"/>
      <c r="ECN280" s="8"/>
      <c r="ECV280" s="8"/>
      <c r="EDD280" s="8"/>
      <c r="EDL280" s="8"/>
      <c r="EDT280" s="8"/>
      <c r="EEB280" s="8"/>
      <c r="EEJ280" s="8"/>
      <c r="EER280" s="8"/>
      <c r="EEZ280" s="8"/>
      <c r="EFH280" s="8"/>
      <c r="EFP280" s="8"/>
      <c r="EFX280" s="8"/>
      <c r="EGF280" s="8"/>
      <c r="EGN280" s="8"/>
      <c r="EGV280" s="8"/>
      <c r="EHD280" s="8"/>
      <c r="EHL280" s="8"/>
      <c r="EHT280" s="8"/>
      <c r="EIB280" s="8"/>
      <c r="EIJ280" s="8"/>
      <c r="EIR280" s="8"/>
      <c r="EIZ280" s="8"/>
      <c r="EJH280" s="8"/>
      <c r="EJP280" s="8"/>
      <c r="EJX280" s="8"/>
      <c r="EKF280" s="8"/>
      <c r="EKN280" s="8"/>
      <c r="EKV280" s="8"/>
      <c r="ELD280" s="8"/>
      <c r="ELL280" s="8"/>
      <c r="ELT280" s="8"/>
      <c r="EMB280" s="8"/>
      <c r="EMJ280" s="8"/>
      <c r="EMR280" s="8"/>
      <c r="EMZ280" s="8"/>
      <c r="ENH280" s="8"/>
      <c r="ENP280" s="8"/>
      <c r="ENX280" s="8"/>
      <c r="EOF280" s="8"/>
      <c r="EON280" s="8"/>
      <c r="EOV280" s="8"/>
      <c r="EPD280" s="8"/>
      <c r="EPL280" s="8"/>
      <c r="EPT280" s="8"/>
      <c r="EQB280" s="8"/>
      <c r="EQJ280" s="8"/>
      <c r="EQR280" s="8"/>
      <c r="EQZ280" s="8"/>
      <c r="ERH280" s="8"/>
      <c r="ERP280" s="8"/>
      <c r="ERX280" s="8"/>
      <c r="ESF280" s="8"/>
      <c r="ESN280" s="8"/>
      <c r="ESV280" s="8"/>
      <c r="ETD280" s="8"/>
      <c r="ETL280" s="8"/>
      <c r="ETT280" s="8"/>
      <c r="EUB280" s="8"/>
      <c r="EUJ280" s="8"/>
      <c r="EUR280" s="8"/>
      <c r="EUZ280" s="8"/>
      <c r="EVH280" s="8"/>
      <c r="EVP280" s="8"/>
      <c r="EVX280" s="8"/>
      <c r="EWF280" s="8"/>
      <c r="EWN280" s="8"/>
      <c r="EWV280" s="8"/>
      <c r="EXD280" s="8"/>
      <c r="EXL280" s="8"/>
      <c r="EXT280" s="8"/>
      <c r="EYB280" s="8"/>
      <c r="EYJ280" s="8"/>
      <c r="EYR280" s="8"/>
      <c r="EYZ280" s="8"/>
      <c r="EZH280" s="8"/>
      <c r="EZP280" s="8"/>
      <c r="EZX280" s="8"/>
      <c r="FAF280" s="8"/>
      <c r="FAN280" s="8"/>
      <c r="FAV280" s="8"/>
      <c r="FBD280" s="8"/>
      <c r="FBL280" s="8"/>
      <c r="FBT280" s="8"/>
      <c r="FCB280" s="8"/>
      <c r="FCJ280" s="8"/>
      <c r="FCR280" s="8"/>
      <c r="FCZ280" s="8"/>
      <c r="FDH280" s="8"/>
      <c r="FDP280" s="8"/>
      <c r="FDX280" s="8"/>
      <c r="FEF280" s="8"/>
      <c r="FEN280" s="8"/>
      <c r="FEV280" s="8"/>
      <c r="FFD280" s="8"/>
      <c r="FFL280" s="8"/>
      <c r="FFT280" s="8"/>
      <c r="FGB280" s="8"/>
      <c r="FGJ280" s="8"/>
      <c r="FGR280" s="8"/>
      <c r="FGZ280" s="8"/>
      <c r="FHH280" s="8"/>
      <c r="FHP280" s="8"/>
      <c r="FHX280" s="8"/>
      <c r="FIF280" s="8"/>
      <c r="FIN280" s="8"/>
      <c r="FIV280" s="8"/>
      <c r="FJD280" s="8"/>
      <c r="FJL280" s="8"/>
      <c r="FJT280" s="8"/>
      <c r="FKB280" s="8"/>
      <c r="FKJ280" s="8"/>
      <c r="FKR280" s="8"/>
      <c r="FKZ280" s="8"/>
      <c r="FLH280" s="8"/>
      <c r="FLP280" s="8"/>
      <c r="FLX280" s="8"/>
      <c r="FMF280" s="8"/>
      <c r="FMN280" s="8"/>
      <c r="FMV280" s="8"/>
      <c r="FND280" s="8"/>
      <c r="FNL280" s="8"/>
      <c r="FNT280" s="8"/>
      <c r="FOB280" s="8"/>
      <c r="FOJ280" s="8"/>
      <c r="FOR280" s="8"/>
      <c r="FOZ280" s="8"/>
      <c r="FPH280" s="8"/>
      <c r="FPP280" s="8"/>
      <c r="FPX280" s="8"/>
      <c r="FQF280" s="8"/>
      <c r="FQN280" s="8"/>
      <c r="FQV280" s="8"/>
      <c r="FRD280" s="8"/>
      <c r="FRL280" s="8"/>
      <c r="FRT280" s="8"/>
      <c r="FSB280" s="8"/>
      <c r="FSJ280" s="8"/>
      <c r="FSR280" s="8"/>
      <c r="FSZ280" s="8"/>
      <c r="FTH280" s="8"/>
      <c r="FTP280" s="8"/>
      <c r="FTX280" s="8"/>
      <c r="FUF280" s="8"/>
      <c r="FUN280" s="8"/>
      <c r="FUV280" s="8"/>
      <c r="FVD280" s="8"/>
      <c r="FVL280" s="8"/>
      <c r="FVT280" s="8"/>
      <c r="FWB280" s="8"/>
      <c r="FWJ280" s="8"/>
      <c r="FWR280" s="8"/>
      <c r="FWZ280" s="8"/>
      <c r="FXH280" s="8"/>
      <c r="FXP280" s="8"/>
      <c r="FXX280" s="8"/>
      <c r="FYF280" s="8"/>
      <c r="FYN280" s="8"/>
      <c r="FYV280" s="8"/>
      <c r="FZD280" s="8"/>
      <c r="FZL280" s="8"/>
      <c r="FZT280" s="8"/>
      <c r="GAB280" s="8"/>
      <c r="GAJ280" s="8"/>
      <c r="GAR280" s="8"/>
      <c r="GAZ280" s="8"/>
      <c r="GBH280" s="8"/>
      <c r="GBP280" s="8"/>
      <c r="GBX280" s="8"/>
      <c r="GCF280" s="8"/>
      <c r="GCN280" s="8"/>
      <c r="GCV280" s="8"/>
      <c r="GDD280" s="8"/>
      <c r="GDL280" s="8"/>
      <c r="GDT280" s="8"/>
      <c r="GEB280" s="8"/>
      <c r="GEJ280" s="8"/>
      <c r="GER280" s="8"/>
      <c r="GEZ280" s="8"/>
      <c r="GFH280" s="8"/>
      <c r="GFP280" s="8"/>
      <c r="GFX280" s="8"/>
      <c r="GGF280" s="8"/>
      <c r="GGN280" s="8"/>
      <c r="GGV280" s="8"/>
      <c r="GHD280" s="8"/>
      <c r="GHL280" s="8"/>
      <c r="GHT280" s="8"/>
      <c r="GIB280" s="8"/>
      <c r="GIJ280" s="8"/>
      <c r="GIR280" s="8"/>
      <c r="GIZ280" s="8"/>
      <c r="GJH280" s="8"/>
      <c r="GJP280" s="8"/>
      <c r="GJX280" s="8"/>
      <c r="GKF280" s="8"/>
      <c r="GKN280" s="8"/>
      <c r="GKV280" s="8"/>
      <c r="GLD280" s="8"/>
      <c r="GLL280" s="8"/>
      <c r="GLT280" s="8"/>
      <c r="GMB280" s="8"/>
      <c r="GMJ280" s="8"/>
      <c r="GMR280" s="8"/>
      <c r="GMZ280" s="8"/>
      <c r="GNH280" s="8"/>
      <c r="GNP280" s="8"/>
      <c r="GNX280" s="8"/>
      <c r="GOF280" s="8"/>
      <c r="GON280" s="8"/>
      <c r="GOV280" s="8"/>
      <c r="GPD280" s="8"/>
      <c r="GPL280" s="8"/>
      <c r="GPT280" s="8"/>
      <c r="GQB280" s="8"/>
      <c r="GQJ280" s="8"/>
      <c r="GQR280" s="8"/>
      <c r="GQZ280" s="8"/>
      <c r="GRH280" s="8"/>
      <c r="GRP280" s="8"/>
      <c r="GRX280" s="8"/>
      <c r="GSF280" s="8"/>
      <c r="GSN280" s="8"/>
      <c r="GSV280" s="8"/>
      <c r="GTD280" s="8"/>
      <c r="GTL280" s="8"/>
      <c r="GTT280" s="8"/>
      <c r="GUB280" s="8"/>
      <c r="GUJ280" s="8"/>
      <c r="GUR280" s="8"/>
      <c r="GUZ280" s="8"/>
      <c r="GVH280" s="8"/>
      <c r="GVP280" s="8"/>
      <c r="GVX280" s="8"/>
      <c r="GWF280" s="8"/>
      <c r="GWN280" s="8"/>
      <c r="GWV280" s="8"/>
      <c r="GXD280" s="8"/>
      <c r="GXL280" s="8"/>
      <c r="GXT280" s="8"/>
      <c r="GYB280" s="8"/>
      <c r="GYJ280" s="8"/>
      <c r="GYR280" s="8"/>
      <c r="GYZ280" s="8"/>
      <c r="GZH280" s="8"/>
      <c r="GZP280" s="8"/>
      <c r="GZX280" s="8"/>
      <c r="HAF280" s="8"/>
      <c r="HAN280" s="8"/>
      <c r="HAV280" s="8"/>
      <c r="HBD280" s="8"/>
      <c r="HBL280" s="8"/>
      <c r="HBT280" s="8"/>
      <c r="HCB280" s="8"/>
      <c r="HCJ280" s="8"/>
      <c r="HCR280" s="8"/>
      <c r="HCZ280" s="8"/>
      <c r="HDH280" s="8"/>
      <c r="HDP280" s="8"/>
      <c r="HDX280" s="8"/>
      <c r="HEF280" s="8"/>
      <c r="HEN280" s="8"/>
      <c r="HEV280" s="8"/>
      <c r="HFD280" s="8"/>
      <c r="HFL280" s="8"/>
      <c r="HFT280" s="8"/>
      <c r="HGB280" s="8"/>
      <c r="HGJ280" s="8"/>
      <c r="HGR280" s="8"/>
      <c r="HGZ280" s="8"/>
      <c r="HHH280" s="8"/>
      <c r="HHP280" s="8"/>
      <c r="HHX280" s="8"/>
      <c r="HIF280" s="8"/>
      <c r="HIN280" s="8"/>
      <c r="HIV280" s="8"/>
      <c r="HJD280" s="8"/>
      <c r="HJL280" s="8"/>
      <c r="HJT280" s="8"/>
      <c r="HKB280" s="8"/>
      <c r="HKJ280" s="8"/>
      <c r="HKR280" s="8"/>
      <c r="HKZ280" s="8"/>
      <c r="HLH280" s="8"/>
      <c r="HLP280" s="8"/>
      <c r="HLX280" s="8"/>
      <c r="HMF280" s="8"/>
      <c r="HMN280" s="8"/>
      <c r="HMV280" s="8"/>
      <c r="HND280" s="8"/>
      <c r="HNL280" s="8"/>
      <c r="HNT280" s="8"/>
      <c r="HOB280" s="8"/>
      <c r="HOJ280" s="8"/>
      <c r="HOR280" s="8"/>
      <c r="HOZ280" s="8"/>
      <c r="HPH280" s="8"/>
      <c r="HPP280" s="8"/>
      <c r="HPX280" s="8"/>
      <c r="HQF280" s="8"/>
      <c r="HQN280" s="8"/>
      <c r="HQV280" s="8"/>
      <c r="HRD280" s="8"/>
      <c r="HRL280" s="8"/>
      <c r="HRT280" s="8"/>
      <c r="HSB280" s="8"/>
      <c r="HSJ280" s="8"/>
      <c r="HSR280" s="8"/>
      <c r="HSZ280" s="8"/>
      <c r="HTH280" s="8"/>
      <c r="HTP280" s="8"/>
      <c r="HTX280" s="8"/>
      <c r="HUF280" s="8"/>
      <c r="HUN280" s="8"/>
      <c r="HUV280" s="8"/>
      <c r="HVD280" s="8"/>
      <c r="HVL280" s="8"/>
      <c r="HVT280" s="8"/>
      <c r="HWB280" s="8"/>
      <c r="HWJ280" s="8"/>
      <c r="HWR280" s="8"/>
      <c r="HWZ280" s="8"/>
      <c r="HXH280" s="8"/>
      <c r="HXP280" s="8"/>
      <c r="HXX280" s="8"/>
      <c r="HYF280" s="8"/>
      <c r="HYN280" s="8"/>
      <c r="HYV280" s="8"/>
      <c r="HZD280" s="8"/>
      <c r="HZL280" s="8"/>
      <c r="HZT280" s="8"/>
      <c r="IAB280" s="8"/>
      <c r="IAJ280" s="8"/>
      <c r="IAR280" s="8"/>
      <c r="IAZ280" s="8"/>
      <c r="IBH280" s="8"/>
      <c r="IBP280" s="8"/>
      <c r="IBX280" s="8"/>
      <c r="ICF280" s="8"/>
      <c r="ICN280" s="8"/>
      <c r="ICV280" s="8"/>
      <c r="IDD280" s="8"/>
      <c r="IDL280" s="8"/>
      <c r="IDT280" s="8"/>
      <c r="IEB280" s="8"/>
      <c r="IEJ280" s="8"/>
      <c r="IER280" s="8"/>
      <c r="IEZ280" s="8"/>
      <c r="IFH280" s="8"/>
      <c r="IFP280" s="8"/>
      <c r="IFX280" s="8"/>
      <c r="IGF280" s="8"/>
      <c r="IGN280" s="8"/>
      <c r="IGV280" s="8"/>
      <c r="IHD280" s="8"/>
      <c r="IHL280" s="8"/>
      <c r="IHT280" s="8"/>
      <c r="IIB280" s="8"/>
      <c r="IIJ280" s="8"/>
      <c r="IIR280" s="8"/>
      <c r="IIZ280" s="8"/>
      <c r="IJH280" s="8"/>
      <c r="IJP280" s="8"/>
      <c r="IJX280" s="8"/>
      <c r="IKF280" s="8"/>
      <c r="IKN280" s="8"/>
      <c r="IKV280" s="8"/>
      <c r="ILD280" s="8"/>
      <c r="ILL280" s="8"/>
      <c r="ILT280" s="8"/>
      <c r="IMB280" s="8"/>
      <c r="IMJ280" s="8"/>
      <c r="IMR280" s="8"/>
      <c r="IMZ280" s="8"/>
      <c r="INH280" s="8"/>
      <c r="INP280" s="8"/>
      <c r="INX280" s="8"/>
      <c r="IOF280" s="8"/>
      <c r="ION280" s="8"/>
      <c r="IOV280" s="8"/>
      <c r="IPD280" s="8"/>
      <c r="IPL280" s="8"/>
      <c r="IPT280" s="8"/>
      <c r="IQB280" s="8"/>
      <c r="IQJ280" s="8"/>
      <c r="IQR280" s="8"/>
      <c r="IQZ280" s="8"/>
      <c r="IRH280" s="8"/>
      <c r="IRP280" s="8"/>
      <c r="IRX280" s="8"/>
      <c r="ISF280" s="8"/>
      <c r="ISN280" s="8"/>
      <c r="ISV280" s="8"/>
      <c r="ITD280" s="8"/>
      <c r="ITL280" s="8"/>
      <c r="ITT280" s="8"/>
      <c r="IUB280" s="8"/>
      <c r="IUJ280" s="8"/>
      <c r="IUR280" s="8"/>
      <c r="IUZ280" s="8"/>
      <c r="IVH280" s="8"/>
      <c r="IVP280" s="8"/>
      <c r="IVX280" s="8"/>
      <c r="IWF280" s="8"/>
      <c r="IWN280" s="8"/>
      <c r="IWV280" s="8"/>
      <c r="IXD280" s="8"/>
      <c r="IXL280" s="8"/>
      <c r="IXT280" s="8"/>
      <c r="IYB280" s="8"/>
      <c r="IYJ280" s="8"/>
      <c r="IYR280" s="8"/>
      <c r="IYZ280" s="8"/>
      <c r="IZH280" s="8"/>
      <c r="IZP280" s="8"/>
      <c r="IZX280" s="8"/>
      <c r="JAF280" s="8"/>
      <c r="JAN280" s="8"/>
      <c r="JAV280" s="8"/>
      <c r="JBD280" s="8"/>
      <c r="JBL280" s="8"/>
      <c r="JBT280" s="8"/>
      <c r="JCB280" s="8"/>
      <c r="JCJ280" s="8"/>
      <c r="JCR280" s="8"/>
      <c r="JCZ280" s="8"/>
      <c r="JDH280" s="8"/>
      <c r="JDP280" s="8"/>
      <c r="JDX280" s="8"/>
      <c r="JEF280" s="8"/>
      <c r="JEN280" s="8"/>
      <c r="JEV280" s="8"/>
      <c r="JFD280" s="8"/>
      <c r="JFL280" s="8"/>
      <c r="JFT280" s="8"/>
      <c r="JGB280" s="8"/>
      <c r="JGJ280" s="8"/>
      <c r="JGR280" s="8"/>
      <c r="JGZ280" s="8"/>
      <c r="JHH280" s="8"/>
      <c r="JHP280" s="8"/>
      <c r="JHX280" s="8"/>
      <c r="JIF280" s="8"/>
      <c r="JIN280" s="8"/>
      <c r="JIV280" s="8"/>
      <c r="JJD280" s="8"/>
      <c r="JJL280" s="8"/>
      <c r="JJT280" s="8"/>
      <c r="JKB280" s="8"/>
      <c r="JKJ280" s="8"/>
      <c r="JKR280" s="8"/>
      <c r="JKZ280" s="8"/>
      <c r="JLH280" s="8"/>
      <c r="JLP280" s="8"/>
      <c r="JLX280" s="8"/>
      <c r="JMF280" s="8"/>
      <c r="JMN280" s="8"/>
      <c r="JMV280" s="8"/>
      <c r="JND280" s="8"/>
      <c r="JNL280" s="8"/>
      <c r="JNT280" s="8"/>
      <c r="JOB280" s="8"/>
      <c r="JOJ280" s="8"/>
      <c r="JOR280" s="8"/>
      <c r="JOZ280" s="8"/>
      <c r="JPH280" s="8"/>
      <c r="JPP280" s="8"/>
      <c r="JPX280" s="8"/>
      <c r="JQF280" s="8"/>
      <c r="JQN280" s="8"/>
      <c r="JQV280" s="8"/>
      <c r="JRD280" s="8"/>
      <c r="JRL280" s="8"/>
      <c r="JRT280" s="8"/>
      <c r="JSB280" s="8"/>
      <c r="JSJ280" s="8"/>
      <c r="JSR280" s="8"/>
      <c r="JSZ280" s="8"/>
      <c r="JTH280" s="8"/>
      <c r="JTP280" s="8"/>
      <c r="JTX280" s="8"/>
      <c r="JUF280" s="8"/>
      <c r="JUN280" s="8"/>
      <c r="JUV280" s="8"/>
      <c r="JVD280" s="8"/>
      <c r="JVL280" s="8"/>
      <c r="JVT280" s="8"/>
      <c r="JWB280" s="8"/>
      <c r="JWJ280" s="8"/>
      <c r="JWR280" s="8"/>
      <c r="JWZ280" s="8"/>
      <c r="JXH280" s="8"/>
      <c r="JXP280" s="8"/>
      <c r="JXX280" s="8"/>
      <c r="JYF280" s="8"/>
      <c r="JYN280" s="8"/>
      <c r="JYV280" s="8"/>
      <c r="JZD280" s="8"/>
      <c r="JZL280" s="8"/>
      <c r="JZT280" s="8"/>
      <c r="KAB280" s="8"/>
      <c r="KAJ280" s="8"/>
      <c r="KAR280" s="8"/>
      <c r="KAZ280" s="8"/>
      <c r="KBH280" s="8"/>
      <c r="KBP280" s="8"/>
      <c r="KBX280" s="8"/>
      <c r="KCF280" s="8"/>
      <c r="KCN280" s="8"/>
      <c r="KCV280" s="8"/>
      <c r="KDD280" s="8"/>
      <c r="KDL280" s="8"/>
      <c r="KDT280" s="8"/>
      <c r="KEB280" s="8"/>
      <c r="KEJ280" s="8"/>
      <c r="KER280" s="8"/>
      <c r="KEZ280" s="8"/>
      <c r="KFH280" s="8"/>
      <c r="KFP280" s="8"/>
      <c r="KFX280" s="8"/>
      <c r="KGF280" s="8"/>
      <c r="KGN280" s="8"/>
      <c r="KGV280" s="8"/>
      <c r="KHD280" s="8"/>
      <c r="KHL280" s="8"/>
      <c r="KHT280" s="8"/>
      <c r="KIB280" s="8"/>
      <c r="KIJ280" s="8"/>
      <c r="KIR280" s="8"/>
      <c r="KIZ280" s="8"/>
      <c r="KJH280" s="8"/>
      <c r="KJP280" s="8"/>
      <c r="KJX280" s="8"/>
      <c r="KKF280" s="8"/>
      <c r="KKN280" s="8"/>
      <c r="KKV280" s="8"/>
      <c r="KLD280" s="8"/>
      <c r="KLL280" s="8"/>
      <c r="KLT280" s="8"/>
      <c r="KMB280" s="8"/>
      <c r="KMJ280" s="8"/>
      <c r="KMR280" s="8"/>
      <c r="KMZ280" s="8"/>
      <c r="KNH280" s="8"/>
      <c r="KNP280" s="8"/>
      <c r="KNX280" s="8"/>
      <c r="KOF280" s="8"/>
      <c r="KON280" s="8"/>
      <c r="KOV280" s="8"/>
      <c r="KPD280" s="8"/>
      <c r="KPL280" s="8"/>
      <c r="KPT280" s="8"/>
      <c r="KQB280" s="8"/>
      <c r="KQJ280" s="8"/>
      <c r="KQR280" s="8"/>
      <c r="KQZ280" s="8"/>
      <c r="KRH280" s="8"/>
      <c r="KRP280" s="8"/>
      <c r="KRX280" s="8"/>
      <c r="KSF280" s="8"/>
      <c r="KSN280" s="8"/>
      <c r="KSV280" s="8"/>
      <c r="KTD280" s="8"/>
      <c r="KTL280" s="8"/>
      <c r="KTT280" s="8"/>
      <c r="KUB280" s="8"/>
      <c r="KUJ280" s="8"/>
      <c r="KUR280" s="8"/>
      <c r="KUZ280" s="8"/>
      <c r="KVH280" s="8"/>
      <c r="KVP280" s="8"/>
      <c r="KVX280" s="8"/>
      <c r="KWF280" s="8"/>
      <c r="KWN280" s="8"/>
      <c r="KWV280" s="8"/>
      <c r="KXD280" s="8"/>
      <c r="KXL280" s="8"/>
      <c r="KXT280" s="8"/>
      <c r="KYB280" s="8"/>
      <c r="KYJ280" s="8"/>
      <c r="KYR280" s="8"/>
      <c r="KYZ280" s="8"/>
      <c r="KZH280" s="8"/>
      <c r="KZP280" s="8"/>
      <c r="KZX280" s="8"/>
      <c r="LAF280" s="8"/>
      <c r="LAN280" s="8"/>
      <c r="LAV280" s="8"/>
      <c r="LBD280" s="8"/>
      <c r="LBL280" s="8"/>
      <c r="LBT280" s="8"/>
      <c r="LCB280" s="8"/>
      <c r="LCJ280" s="8"/>
      <c r="LCR280" s="8"/>
      <c r="LCZ280" s="8"/>
      <c r="LDH280" s="8"/>
      <c r="LDP280" s="8"/>
      <c r="LDX280" s="8"/>
      <c r="LEF280" s="8"/>
      <c r="LEN280" s="8"/>
      <c r="LEV280" s="8"/>
      <c r="LFD280" s="8"/>
      <c r="LFL280" s="8"/>
      <c r="LFT280" s="8"/>
      <c r="LGB280" s="8"/>
      <c r="LGJ280" s="8"/>
      <c r="LGR280" s="8"/>
      <c r="LGZ280" s="8"/>
      <c r="LHH280" s="8"/>
      <c r="LHP280" s="8"/>
      <c r="LHX280" s="8"/>
      <c r="LIF280" s="8"/>
      <c r="LIN280" s="8"/>
      <c r="LIV280" s="8"/>
      <c r="LJD280" s="8"/>
      <c r="LJL280" s="8"/>
      <c r="LJT280" s="8"/>
      <c r="LKB280" s="8"/>
      <c r="LKJ280" s="8"/>
      <c r="LKR280" s="8"/>
      <c r="LKZ280" s="8"/>
      <c r="LLH280" s="8"/>
      <c r="LLP280" s="8"/>
      <c r="LLX280" s="8"/>
      <c r="LMF280" s="8"/>
      <c r="LMN280" s="8"/>
      <c r="LMV280" s="8"/>
      <c r="LND280" s="8"/>
      <c r="LNL280" s="8"/>
      <c r="LNT280" s="8"/>
      <c r="LOB280" s="8"/>
      <c r="LOJ280" s="8"/>
      <c r="LOR280" s="8"/>
      <c r="LOZ280" s="8"/>
      <c r="LPH280" s="8"/>
      <c r="LPP280" s="8"/>
      <c r="LPX280" s="8"/>
      <c r="LQF280" s="8"/>
      <c r="LQN280" s="8"/>
      <c r="LQV280" s="8"/>
      <c r="LRD280" s="8"/>
      <c r="LRL280" s="8"/>
      <c r="LRT280" s="8"/>
      <c r="LSB280" s="8"/>
      <c r="LSJ280" s="8"/>
      <c r="LSR280" s="8"/>
      <c r="LSZ280" s="8"/>
      <c r="LTH280" s="8"/>
      <c r="LTP280" s="8"/>
      <c r="LTX280" s="8"/>
      <c r="LUF280" s="8"/>
      <c r="LUN280" s="8"/>
      <c r="LUV280" s="8"/>
      <c r="LVD280" s="8"/>
      <c r="LVL280" s="8"/>
      <c r="LVT280" s="8"/>
      <c r="LWB280" s="8"/>
      <c r="LWJ280" s="8"/>
      <c r="LWR280" s="8"/>
      <c r="LWZ280" s="8"/>
      <c r="LXH280" s="8"/>
      <c r="LXP280" s="8"/>
      <c r="LXX280" s="8"/>
      <c r="LYF280" s="8"/>
      <c r="LYN280" s="8"/>
      <c r="LYV280" s="8"/>
      <c r="LZD280" s="8"/>
      <c r="LZL280" s="8"/>
      <c r="LZT280" s="8"/>
      <c r="MAB280" s="8"/>
      <c r="MAJ280" s="8"/>
      <c r="MAR280" s="8"/>
      <c r="MAZ280" s="8"/>
      <c r="MBH280" s="8"/>
      <c r="MBP280" s="8"/>
      <c r="MBX280" s="8"/>
      <c r="MCF280" s="8"/>
      <c r="MCN280" s="8"/>
      <c r="MCV280" s="8"/>
      <c r="MDD280" s="8"/>
      <c r="MDL280" s="8"/>
      <c r="MDT280" s="8"/>
      <c r="MEB280" s="8"/>
      <c r="MEJ280" s="8"/>
      <c r="MER280" s="8"/>
      <c r="MEZ280" s="8"/>
      <c r="MFH280" s="8"/>
      <c r="MFP280" s="8"/>
      <c r="MFX280" s="8"/>
      <c r="MGF280" s="8"/>
      <c r="MGN280" s="8"/>
      <c r="MGV280" s="8"/>
      <c r="MHD280" s="8"/>
      <c r="MHL280" s="8"/>
      <c r="MHT280" s="8"/>
      <c r="MIB280" s="8"/>
      <c r="MIJ280" s="8"/>
      <c r="MIR280" s="8"/>
      <c r="MIZ280" s="8"/>
      <c r="MJH280" s="8"/>
      <c r="MJP280" s="8"/>
      <c r="MJX280" s="8"/>
      <c r="MKF280" s="8"/>
      <c r="MKN280" s="8"/>
      <c r="MKV280" s="8"/>
      <c r="MLD280" s="8"/>
      <c r="MLL280" s="8"/>
      <c r="MLT280" s="8"/>
      <c r="MMB280" s="8"/>
      <c r="MMJ280" s="8"/>
      <c r="MMR280" s="8"/>
      <c r="MMZ280" s="8"/>
      <c r="MNH280" s="8"/>
      <c r="MNP280" s="8"/>
      <c r="MNX280" s="8"/>
      <c r="MOF280" s="8"/>
      <c r="MON280" s="8"/>
      <c r="MOV280" s="8"/>
      <c r="MPD280" s="8"/>
      <c r="MPL280" s="8"/>
      <c r="MPT280" s="8"/>
      <c r="MQB280" s="8"/>
      <c r="MQJ280" s="8"/>
      <c r="MQR280" s="8"/>
      <c r="MQZ280" s="8"/>
      <c r="MRH280" s="8"/>
      <c r="MRP280" s="8"/>
      <c r="MRX280" s="8"/>
      <c r="MSF280" s="8"/>
      <c r="MSN280" s="8"/>
      <c r="MSV280" s="8"/>
      <c r="MTD280" s="8"/>
      <c r="MTL280" s="8"/>
      <c r="MTT280" s="8"/>
      <c r="MUB280" s="8"/>
      <c r="MUJ280" s="8"/>
      <c r="MUR280" s="8"/>
      <c r="MUZ280" s="8"/>
      <c r="MVH280" s="8"/>
      <c r="MVP280" s="8"/>
      <c r="MVX280" s="8"/>
      <c r="MWF280" s="8"/>
      <c r="MWN280" s="8"/>
      <c r="MWV280" s="8"/>
      <c r="MXD280" s="8"/>
      <c r="MXL280" s="8"/>
      <c r="MXT280" s="8"/>
      <c r="MYB280" s="8"/>
      <c r="MYJ280" s="8"/>
      <c r="MYR280" s="8"/>
      <c r="MYZ280" s="8"/>
      <c r="MZH280" s="8"/>
      <c r="MZP280" s="8"/>
      <c r="MZX280" s="8"/>
      <c r="NAF280" s="8"/>
      <c r="NAN280" s="8"/>
      <c r="NAV280" s="8"/>
      <c r="NBD280" s="8"/>
      <c r="NBL280" s="8"/>
      <c r="NBT280" s="8"/>
      <c r="NCB280" s="8"/>
      <c r="NCJ280" s="8"/>
      <c r="NCR280" s="8"/>
      <c r="NCZ280" s="8"/>
      <c r="NDH280" s="8"/>
      <c r="NDP280" s="8"/>
      <c r="NDX280" s="8"/>
      <c r="NEF280" s="8"/>
      <c r="NEN280" s="8"/>
      <c r="NEV280" s="8"/>
      <c r="NFD280" s="8"/>
      <c r="NFL280" s="8"/>
      <c r="NFT280" s="8"/>
      <c r="NGB280" s="8"/>
      <c r="NGJ280" s="8"/>
      <c r="NGR280" s="8"/>
      <c r="NGZ280" s="8"/>
      <c r="NHH280" s="8"/>
      <c r="NHP280" s="8"/>
      <c r="NHX280" s="8"/>
      <c r="NIF280" s="8"/>
      <c r="NIN280" s="8"/>
      <c r="NIV280" s="8"/>
      <c r="NJD280" s="8"/>
      <c r="NJL280" s="8"/>
      <c r="NJT280" s="8"/>
      <c r="NKB280" s="8"/>
      <c r="NKJ280" s="8"/>
      <c r="NKR280" s="8"/>
      <c r="NKZ280" s="8"/>
      <c r="NLH280" s="8"/>
      <c r="NLP280" s="8"/>
      <c r="NLX280" s="8"/>
      <c r="NMF280" s="8"/>
      <c r="NMN280" s="8"/>
      <c r="NMV280" s="8"/>
      <c r="NND280" s="8"/>
      <c r="NNL280" s="8"/>
      <c r="NNT280" s="8"/>
      <c r="NOB280" s="8"/>
      <c r="NOJ280" s="8"/>
      <c r="NOR280" s="8"/>
      <c r="NOZ280" s="8"/>
      <c r="NPH280" s="8"/>
      <c r="NPP280" s="8"/>
      <c r="NPX280" s="8"/>
      <c r="NQF280" s="8"/>
      <c r="NQN280" s="8"/>
      <c r="NQV280" s="8"/>
      <c r="NRD280" s="8"/>
      <c r="NRL280" s="8"/>
      <c r="NRT280" s="8"/>
      <c r="NSB280" s="8"/>
      <c r="NSJ280" s="8"/>
      <c r="NSR280" s="8"/>
      <c r="NSZ280" s="8"/>
      <c r="NTH280" s="8"/>
      <c r="NTP280" s="8"/>
      <c r="NTX280" s="8"/>
      <c r="NUF280" s="8"/>
      <c r="NUN280" s="8"/>
      <c r="NUV280" s="8"/>
      <c r="NVD280" s="8"/>
      <c r="NVL280" s="8"/>
      <c r="NVT280" s="8"/>
      <c r="NWB280" s="8"/>
      <c r="NWJ280" s="8"/>
      <c r="NWR280" s="8"/>
      <c r="NWZ280" s="8"/>
      <c r="NXH280" s="8"/>
      <c r="NXP280" s="8"/>
      <c r="NXX280" s="8"/>
      <c r="NYF280" s="8"/>
      <c r="NYN280" s="8"/>
      <c r="NYV280" s="8"/>
      <c r="NZD280" s="8"/>
      <c r="NZL280" s="8"/>
      <c r="NZT280" s="8"/>
      <c r="OAB280" s="8"/>
      <c r="OAJ280" s="8"/>
      <c r="OAR280" s="8"/>
      <c r="OAZ280" s="8"/>
      <c r="OBH280" s="8"/>
      <c r="OBP280" s="8"/>
      <c r="OBX280" s="8"/>
      <c r="OCF280" s="8"/>
      <c r="OCN280" s="8"/>
      <c r="OCV280" s="8"/>
      <c r="ODD280" s="8"/>
      <c r="ODL280" s="8"/>
      <c r="ODT280" s="8"/>
      <c r="OEB280" s="8"/>
      <c r="OEJ280" s="8"/>
      <c r="OER280" s="8"/>
      <c r="OEZ280" s="8"/>
      <c r="OFH280" s="8"/>
      <c r="OFP280" s="8"/>
      <c r="OFX280" s="8"/>
      <c r="OGF280" s="8"/>
      <c r="OGN280" s="8"/>
      <c r="OGV280" s="8"/>
      <c r="OHD280" s="8"/>
      <c r="OHL280" s="8"/>
      <c r="OHT280" s="8"/>
      <c r="OIB280" s="8"/>
      <c r="OIJ280" s="8"/>
      <c r="OIR280" s="8"/>
      <c r="OIZ280" s="8"/>
      <c r="OJH280" s="8"/>
      <c r="OJP280" s="8"/>
      <c r="OJX280" s="8"/>
      <c r="OKF280" s="8"/>
      <c r="OKN280" s="8"/>
      <c r="OKV280" s="8"/>
      <c r="OLD280" s="8"/>
      <c r="OLL280" s="8"/>
      <c r="OLT280" s="8"/>
      <c r="OMB280" s="8"/>
      <c r="OMJ280" s="8"/>
      <c r="OMR280" s="8"/>
      <c r="OMZ280" s="8"/>
      <c r="ONH280" s="8"/>
      <c r="ONP280" s="8"/>
      <c r="ONX280" s="8"/>
      <c r="OOF280" s="8"/>
      <c r="OON280" s="8"/>
      <c r="OOV280" s="8"/>
      <c r="OPD280" s="8"/>
      <c r="OPL280" s="8"/>
      <c r="OPT280" s="8"/>
      <c r="OQB280" s="8"/>
      <c r="OQJ280" s="8"/>
      <c r="OQR280" s="8"/>
      <c r="OQZ280" s="8"/>
      <c r="ORH280" s="8"/>
      <c r="ORP280" s="8"/>
      <c r="ORX280" s="8"/>
      <c r="OSF280" s="8"/>
      <c r="OSN280" s="8"/>
      <c r="OSV280" s="8"/>
      <c r="OTD280" s="8"/>
      <c r="OTL280" s="8"/>
      <c r="OTT280" s="8"/>
      <c r="OUB280" s="8"/>
      <c r="OUJ280" s="8"/>
      <c r="OUR280" s="8"/>
      <c r="OUZ280" s="8"/>
      <c r="OVH280" s="8"/>
      <c r="OVP280" s="8"/>
      <c r="OVX280" s="8"/>
      <c r="OWF280" s="8"/>
      <c r="OWN280" s="8"/>
      <c r="OWV280" s="8"/>
      <c r="OXD280" s="8"/>
      <c r="OXL280" s="8"/>
      <c r="OXT280" s="8"/>
      <c r="OYB280" s="8"/>
      <c r="OYJ280" s="8"/>
      <c r="OYR280" s="8"/>
      <c r="OYZ280" s="8"/>
      <c r="OZH280" s="8"/>
      <c r="OZP280" s="8"/>
      <c r="OZX280" s="8"/>
      <c r="PAF280" s="8"/>
      <c r="PAN280" s="8"/>
      <c r="PAV280" s="8"/>
      <c r="PBD280" s="8"/>
      <c r="PBL280" s="8"/>
      <c r="PBT280" s="8"/>
      <c r="PCB280" s="8"/>
      <c r="PCJ280" s="8"/>
      <c r="PCR280" s="8"/>
      <c r="PCZ280" s="8"/>
      <c r="PDH280" s="8"/>
      <c r="PDP280" s="8"/>
      <c r="PDX280" s="8"/>
      <c r="PEF280" s="8"/>
      <c r="PEN280" s="8"/>
      <c r="PEV280" s="8"/>
      <c r="PFD280" s="8"/>
      <c r="PFL280" s="8"/>
      <c r="PFT280" s="8"/>
      <c r="PGB280" s="8"/>
      <c r="PGJ280" s="8"/>
      <c r="PGR280" s="8"/>
      <c r="PGZ280" s="8"/>
      <c r="PHH280" s="8"/>
      <c r="PHP280" s="8"/>
      <c r="PHX280" s="8"/>
      <c r="PIF280" s="8"/>
      <c r="PIN280" s="8"/>
      <c r="PIV280" s="8"/>
      <c r="PJD280" s="8"/>
      <c r="PJL280" s="8"/>
      <c r="PJT280" s="8"/>
      <c r="PKB280" s="8"/>
      <c r="PKJ280" s="8"/>
      <c r="PKR280" s="8"/>
      <c r="PKZ280" s="8"/>
      <c r="PLH280" s="8"/>
      <c r="PLP280" s="8"/>
      <c r="PLX280" s="8"/>
      <c r="PMF280" s="8"/>
      <c r="PMN280" s="8"/>
      <c r="PMV280" s="8"/>
      <c r="PND280" s="8"/>
      <c r="PNL280" s="8"/>
      <c r="PNT280" s="8"/>
      <c r="POB280" s="8"/>
      <c r="POJ280" s="8"/>
      <c r="POR280" s="8"/>
      <c r="POZ280" s="8"/>
      <c r="PPH280" s="8"/>
      <c r="PPP280" s="8"/>
      <c r="PPX280" s="8"/>
      <c r="PQF280" s="8"/>
      <c r="PQN280" s="8"/>
      <c r="PQV280" s="8"/>
      <c r="PRD280" s="8"/>
      <c r="PRL280" s="8"/>
      <c r="PRT280" s="8"/>
      <c r="PSB280" s="8"/>
      <c r="PSJ280" s="8"/>
      <c r="PSR280" s="8"/>
      <c r="PSZ280" s="8"/>
      <c r="PTH280" s="8"/>
      <c r="PTP280" s="8"/>
      <c r="PTX280" s="8"/>
      <c r="PUF280" s="8"/>
      <c r="PUN280" s="8"/>
      <c r="PUV280" s="8"/>
      <c r="PVD280" s="8"/>
      <c r="PVL280" s="8"/>
      <c r="PVT280" s="8"/>
      <c r="PWB280" s="8"/>
      <c r="PWJ280" s="8"/>
      <c r="PWR280" s="8"/>
      <c r="PWZ280" s="8"/>
      <c r="PXH280" s="8"/>
      <c r="PXP280" s="8"/>
      <c r="PXX280" s="8"/>
      <c r="PYF280" s="8"/>
      <c r="PYN280" s="8"/>
      <c r="PYV280" s="8"/>
      <c r="PZD280" s="8"/>
      <c r="PZL280" s="8"/>
      <c r="PZT280" s="8"/>
      <c r="QAB280" s="8"/>
      <c r="QAJ280" s="8"/>
      <c r="QAR280" s="8"/>
      <c r="QAZ280" s="8"/>
      <c r="QBH280" s="8"/>
      <c r="QBP280" s="8"/>
      <c r="QBX280" s="8"/>
      <c r="QCF280" s="8"/>
      <c r="QCN280" s="8"/>
      <c r="QCV280" s="8"/>
      <c r="QDD280" s="8"/>
      <c r="QDL280" s="8"/>
      <c r="QDT280" s="8"/>
      <c r="QEB280" s="8"/>
      <c r="QEJ280" s="8"/>
      <c r="QER280" s="8"/>
      <c r="QEZ280" s="8"/>
      <c r="QFH280" s="8"/>
      <c r="QFP280" s="8"/>
      <c r="QFX280" s="8"/>
      <c r="QGF280" s="8"/>
      <c r="QGN280" s="8"/>
      <c r="QGV280" s="8"/>
      <c r="QHD280" s="8"/>
      <c r="QHL280" s="8"/>
      <c r="QHT280" s="8"/>
      <c r="QIB280" s="8"/>
      <c r="QIJ280" s="8"/>
      <c r="QIR280" s="8"/>
      <c r="QIZ280" s="8"/>
      <c r="QJH280" s="8"/>
      <c r="QJP280" s="8"/>
      <c r="QJX280" s="8"/>
      <c r="QKF280" s="8"/>
      <c r="QKN280" s="8"/>
      <c r="QKV280" s="8"/>
      <c r="QLD280" s="8"/>
      <c r="QLL280" s="8"/>
      <c r="QLT280" s="8"/>
      <c r="QMB280" s="8"/>
      <c r="QMJ280" s="8"/>
      <c r="QMR280" s="8"/>
      <c r="QMZ280" s="8"/>
      <c r="QNH280" s="8"/>
      <c r="QNP280" s="8"/>
      <c r="QNX280" s="8"/>
      <c r="QOF280" s="8"/>
      <c r="QON280" s="8"/>
      <c r="QOV280" s="8"/>
      <c r="QPD280" s="8"/>
      <c r="QPL280" s="8"/>
      <c r="QPT280" s="8"/>
      <c r="QQB280" s="8"/>
      <c r="QQJ280" s="8"/>
      <c r="QQR280" s="8"/>
      <c r="QQZ280" s="8"/>
      <c r="QRH280" s="8"/>
      <c r="QRP280" s="8"/>
      <c r="QRX280" s="8"/>
      <c r="QSF280" s="8"/>
      <c r="QSN280" s="8"/>
      <c r="QSV280" s="8"/>
      <c r="QTD280" s="8"/>
      <c r="QTL280" s="8"/>
      <c r="QTT280" s="8"/>
      <c r="QUB280" s="8"/>
      <c r="QUJ280" s="8"/>
      <c r="QUR280" s="8"/>
      <c r="QUZ280" s="8"/>
      <c r="QVH280" s="8"/>
      <c r="QVP280" s="8"/>
      <c r="QVX280" s="8"/>
      <c r="QWF280" s="8"/>
      <c r="QWN280" s="8"/>
      <c r="QWV280" s="8"/>
      <c r="QXD280" s="8"/>
      <c r="QXL280" s="8"/>
      <c r="QXT280" s="8"/>
      <c r="QYB280" s="8"/>
      <c r="QYJ280" s="8"/>
      <c r="QYR280" s="8"/>
      <c r="QYZ280" s="8"/>
      <c r="QZH280" s="8"/>
      <c r="QZP280" s="8"/>
      <c r="QZX280" s="8"/>
      <c r="RAF280" s="8"/>
      <c r="RAN280" s="8"/>
      <c r="RAV280" s="8"/>
      <c r="RBD280" s="8"/>
      <c r="RBL280" s="8"/>
      <c r="RBT280" s="8"/>
      <c r="RCB280" s="8"/>
      <c r="RCJ280" s="8"/>
      <c r="RCR280" s="8"/>
      <c r="RCZ280" s="8"/>
      <c r="RDH280" s="8"/>
      <c r="RDP280" s="8"/>
      <c r="RDX280" s="8"/>
      <c r="REF280" s="8"/>
      <c r="REN280" s="8"/>
      <c r="REV280" s="8"/>
      <c r="RFD280" s="8"/>
      <c r="RFL280" s="8"/>
      <c r="RFT280" s="8"/>
      <c r="RGB280" s="8"/>
      <c r="RGJ280" s="8"/>
      <c r="RGR280" s="8"/>
      <c r="RGZ280" s="8"/>
      <c r="RHH280" s="8"/>
      <c r="RHP280" s="8"/>
      <c r="RHX280" s="8"/>
      <c r="RIF280" s="8"/>
      <c r="RIN280" s="8"/>
      <c r="RIV280" s="8"/>
      <c r="RJD280" s="8"/>
      <c r="RJL280" s="8"/>
      <c r="RJT280" s="8"/>
      <c r="RKB280" s="8"/>
      <c r="RKJ280" s="8"/>
      <c r="RKR280" s="8"/>
      <c r="RKZ280" s="8"/>
      <c r="RLH280" s="8"/>
      <c r="RLP280" s="8"/>
      <c r="RLX280" s="8"/>
      <c r="RMF280" s="8"/>
      <c r="RMN280" s="8"/>
      <c r="RMV280" s="8"/>
      <c r="RND280" s="8"/>
      <c r="RNL280" s="8"/>
      <c r="RNT280" s="8"/>
      <c r="ROB280" s="8"/>
      <c r="ROJ280" s="8"/>
      <c r="ROR280" s="8"/>
      <c r="ROZ280" s="8"/>
      <c r="RPH280" s="8"/>
      <c r="RPP280" s="8"/>
      <c r="RPX280" s="8"/>
      <c r="RQF280" s="8"/>
      <c r="RQN280" s="8"/>
      <c r="RQV280" s="8"/>
      <c r="RRD280" s="8"/>
      <c r="RRL280" s="8"/>
      <c r="RRT280" s="8"/>
      <c r="RSB280" s="8"/>
      <c r="RSJ280" s="8"/>
      <c r="RSR280" s="8"/>
      <c r="RSZ280" s="8"/>
      <c r="RTH280" s="8"/>
      <c r="RTP280" s="8"/>
      <c r="RTX280" s="8"/>
      <c r="RUF280" s="8"/>
      <c r="RUN280" s="8"/>
      <c r="RUV280" s="8"/>
      <c r="RVD280" s="8"/>
      <c r="RVL280" s="8"/>
      <c r="RVT280" s="8"/>
      <c r="RWB280" s="8"/>
      <c r="RWJ280" s="8"/>
      <c r="RWR280" s="8"/>
      <c r="RWZ280" s="8"/>
      <c r="RXH280" s="8"/>
      <c r="RXP280" s="8"/>
      <c r="RXX280" s="8"/>
      <c r="RYF280" s="8"/>
      <c r="RYN280" s="8"/>
      <c r="RYV280" s="8"/>
      <c r="RZD280" s="8"/>
      <c r="RZL280" s="8"/>
      <c r="RZT280" s="8"/>
      <c r="SAB280" s="8"/>
      <c r="SAJ280" s="8"/>
      <c r="SAR280" s="8"/>
      <c r="SAZ280" s="8"/>
      <c r="SBH280" s="8"/>
      <c r="SBP280" s="8"/>
      <c r="SBX280" s="8"/>
      <c r="SCF280" s="8"/>
      <c r="SCN280" s="8"/>
      <c r="SCV280" s="8"/>
      <c r="SDD280" s="8"/>
      <c r="SDL280" s="8"/>
      <c r="SDT280" s="8"/>
      <c r="SEB280" s="8"/>
      <c r="SEJ280" s="8"/>
      <c r="SER280" s="8"/>
      <c r="SEZ280" s="8"/>
      <c r="SFH280" s="8"/>
      <c r="SFP280" s="8"/>
      <c r="SFX280" s="8"/>
      <c r="SGF280" s="8"/>
      <c r="SGN280" s="8"/>
      <c r="SGV280" s="8"/>
      <c r="SHD280" s="8"/>
      <c r="SHL280" s="8"/>
      <c r="SHT280" s="8"/>
      <c r="SIB280" s="8"/>
      <c r="SIJ280" s="8"/>
      <c r="SIR280" s="8"/>
      <c r="SIZ280" s="8"/>
      <c r="SJH280" s="8"/>
      <c r="SJP280" s="8"/>
      <c r="SJX280" s="8"/>
      <c r="SKF280" s="8"/>
      <c r="SKN280" s="8"/>
      <c r="SKV280" s="8"/>
      <c r="SLD280" s="8"/>
      <c r="SLL280" s="8"/>
      <c r="SLT280" s="8"/>
      <c r="SMB280" s="8"/>
      <c r="SMJ280" s="8"/>
      <c r="SMR280" s="8"/>
      <c r="SMZ280" s="8"/>
      <c r="SNH280" s="8"/>
      <c r="SNP280" s="8"/>
      <c r="SNX280" s="8"/>
      <c r="SOF280" s="8"/>
      <c r="SON280" s="8"/>
      <c r="SOV280" s="8"/>
      <c r="SPD280" s="8"/>
      <c r="SPL280" s="8"/>
      <c r="SPT280" s="8"/>
      <c r="SQB280" s="8"/>
      <c r="SQJ280" s="8"/>
      <c r="SQR280" s="8"/>
      <c r="SQZ280" s="8"/>
      <c r="SRH280" s="8"/>
      <c r="SRP280" s="8"/>
      <c r="SRX280" s="8"/>
      <c r="SSF280" s="8"/>
      <c r="SSN280" s="8"/>
      <c r="SSV280" s="8"/>
      <c r="STD280" s="8"/>
      <c r="STL280" s="8"/>
      <c r="STT280" s="8"/>
      <c r="SUB280" s="8"/>
      <c r="SUJ280" s="8"/>
      <c r="SUR280" s="8"/>
      <c r="SUZ280" s="8"/>
      <c r="SVH280" s="8"/>
      <c r="SVP280" s="8"/>
      <c r="SVX280" s="8"/>
      <c r="SWF280" s="8"/>
      <c r="SWN280" s="8"/>
      <c r="SWV280" s="8"/>
      <c r="SXD280" s="8"/>
      <c r="SXL280" s="8"/>
      <c r="SXT280" s="8"/>
      <c r="SYB280" s="8"/>
      <c r="SYJ280" s="8"/>
      <c r="SYR280" s="8"/>
      <c r="SYZ280" s="8"/>
      <c r="SZH280" s="8"/>
      <c r="SZP280" s="8"/>
      <c r="SZX280" s="8"/>
      <c r="TAF280" s="8"/>
      <c r="TAN280" s="8"/>
      <c r="TAV280" s="8"/>
      <c r="TBD280" s="8"/>
      <c r="TBL280" s="8"/>
      <c r="TBT280" s="8"/>
      <c r="TCB280" s="8"/>
      <c r="TCJ280" s="8"/>
      <c r="TCR280" s="8"/>
      <c r="TCZ280" s="8"/>
      <c r="TDH280" s="8"/>
      <c r="TDP280" s="8"/>
      <c r="TDX280" s="8"/>
      <c r="TEF280" s="8"/>
      <c r="TEN280" s="8"/>
      <c r="TEV280" s="8"/>
      <c r="TFD280" s="8"/>
      <c r="TFL280" s="8"/>
      <c r="TFT280" s="8"/>
      <c r="TGB280" s="8"/>
      <c r="TGJ280" s="8"/>
      <c r="TGR280" s="8"/>
      <c r="TGZ280" s="8"/>
      <c r="THH280" s="8"/>
      <c r="THP280" s="8"/>
      <c r="THX280" s="8"/>
      <c r="TIF280" s="8"/>
      <c r="TIN280" s="8"/>
      <c r="TIV280" s="8"/>
      <c r="TJD280" s="8"/>
      <c r="TJL280" s="8"/>
      <c r="TJT280" s="8"/>
      <c r="TKB280" s="8"/>
      <c r="TKJ280" s="8"/>
      <c r="TKR280" s="8"/>
      <c r="TKZ280" s="8"/>
      <c r="TLH280" s="8"/>
      <c r="TLP280" s="8"/>
      <c r="TLX280" s="8"/>
      <c r="TMF280" s="8"/>
      <c r="TMN280" s="8"/>
      <c r="TMV280" s="8"/>
      <c r="TND280" s="8"/>
      <c r="TNL280" s="8"/>
      <c r="TNT280" s="8"/>
      <c r="TOB280" s="8"/>
      <c r="TOJ280" s="8"/>
      <c r="TOR280" s="8"/>
      <c r="TOZ280" s="8"/>
      <c r="TPH280" s="8"/>
      <c r="TPP280" s="8"/>
      <c r="TPX280" s="8"/>
      <c r="TQF280" s="8"/>
      <c r="TQN280" s="8"/>
      <c r="TQV280" s="8"/>
      <c r="TRD280" s="8"/>
      <c r="TRL280" s="8"/>
      <c r="TRT280" s="8"/>
      <c r="TSB280" s="8"/>
      <c r="TSJ280" s="8"/>
      <c r="TSR280" s="8"/>
      <c r="TSZ280" s="8"/>
      <c r="TTH280" s="8"/>
      <c r="TTP280" s="8"/>
      <c r="TTX280" s="8"/>
      <c r="TUF280" s="8"/>
      <c r="TUN280" s="8"/>
      <c r="TUV280" s="8"/>
      <c r="TVD280" s="8"/>
      <c r="TVL280" s="8"/>
      <c r="TVT280" s="8"/>
      <c r="TWB280" s="8"/>
      <c r="TWJ280" s="8"/>
      <c r="TWR280" s="8"/>
      <c r="TWZ280" s="8"/>
      <c r="TXH280" s="8"/>
      <c r="TXP280" s="8"/>
      <c r="TXX280" s="8"/>
      <c r="TYF280" s="8"/>
      <c r="TYN280" s="8"/>
      <c r="TYV280" s="8"/>
      <c r="TZD280" s="8"/>
      <c r="TZL280" s="8"/>
      <c r="TZT280" s="8"/>
      <c r="UAB280" s="8"/>
      <c r="UAJ280" s="8"/>
      <c r="UAR280" s="8"/>
      <c r="UAZ280" s="8"/>
      <c r="UBH280" s="8"/>
      <c r="UBP280" s="8"/>
      <c r="UBX280" s="8"/>
      <c r="UCF280" s="8"/>
      <c r="UCN280" s="8"/>
      <c r="UCV280" s="8"/>
      <c r="UDD280" s="8"/>
      <c r="UDL280" s="8"/>
      <c r="UDT280" s="8"/>
      <c r="UEB280" s="8"/>
      <c r="UEJ280" s="8"/>
      <c r="UER280" s="8"/>
      <c r="UEZ280" s="8"/>
      <c r="UFH280" s="8"/>
      <c r="UFP280" s="8"/>
      <c r="UFX280" s="8"/>
      <c r="UGF280" s="8"/>
      <c r="UGN280" s="8"/>
      <c r="UGV280" s="8"/>
      <c r="UHD280" s="8"/>
      <c r="UHL280" s="8"/>
      <c r="UHT280" s="8"/>
      <c r="UIB280" s="8"/>
      <c r="UIJ280" s="8"/>
      <c r="UIR280" s="8"/>
      <c r="UIZ280" s="8"/>
      <c r="UJH280" s="8"/>
      <c r="UJP280" s="8"/>
      <c r="UJX280" s="8"/>
      <c r="UKF280" s="8"/>
      <c r="UKN280" s="8"/>
      <c r="UKV280" s="8"/>
      <c r="ULD280" s="8"/>
      <c r="ULL280" s="8"/>
      <c r="ULT280" s="8"/>
      <c r="UMB280" s="8"/>
      <c r="UMJ280" s="8"/>
      <c r="UMR280" s="8"/>
      <c r="UMZ280" s="8"/>
      <c r="UNH280" s="8"/>
      <c r="UNP280" s="8"/>
      <c r="UNX280" s="8"/>
      <c r="UOF280" s="8"/>
      <c r="UON280" s="8"/>
      <c r="UOV280" s="8"/>
      <c r="UPD280" s="8"/>
      <c r="UPL280" s="8"/>
      <c r="UPT280" s="8"/>
      <c r="UQB280" s="8"/>
      <c r="UQJ280" s="8"/>
      <c r="UQR280" s="8"/>
      <c r="UQZ280" s="8"/>
      <c r="URH280" s="8"/>
      <c r="URP280" s="8"/>
      <c r="URX280" s="8"/>
      <c r="USF280" s="8"/>
      <c r="USN280" s="8"/>
      <c r="USV280" s="8"/>
      <c r="UTD280" s="8"/>
      <c r="UTL280" s="8"/>
      <c r="UTT280" s="8"/>
      <c r="UUB280" s="8"/>
      <c r="UUJ280" s="8"/>
      <c r="UUR280" s="8"/>
      <c r="UUZ280" s="8"/>
      <c r="UVH280" s="8"/>
      <c r="UVP280" s="8"/>
      <c r="UVX280" s="8"/>
      <c r="UWF280" s="8"/>
      <c r="UWN280" s="8"/>
      <c r="UWV280" s="8"/>
      <c r="UXD280" s="8"/>
      <c r="UXL280" s="8"/>
      <c r="UXT280" s="8"/>
      <c r="UYB280" s="8"/>
      <c r="UYJ280" s="8"/>
      <c r="UYR280" s="8"/>
      <c r="UYZ280" s="8"/>
      <c r="UZH280" s="8"/>
      <c r="UZP280" s="8"/>
      <c r="UZX280" s="8"/>
      <c r="VAF280" s="8"/>
      <c r="VAN280" s="8"/>
      <c r="VAV280" s="8"/>
      <c r="VBD280" s="8"/>
      <c r="VBL280" s="8"/>
      <c r="VBT280" s="8"/>
      <c r="VCB280" s="8"/>
      <c r="VCJ280" s="8"/>
      <c r="VCR280" s="8"/>
      <c r="VCZ280" s="8"/>
      <c r="VDH280" s="8"/>
      <c r="VDP280" s="8"/>
      <c r="VDX280" s="8"/>
      <c r="VEF280" s="8"/>
      <c r="VEN280" s="8"/>
      <c r="VEV280" s="8"/>
      <c r="VFD280" s="8"/>
      <c r="VFL280" s="8"/>
      <c r="VFT280" s="8"/>
      <c r="VGB280" s="8"/>
      <c r="VGJ280" s="8"/>
      <c r="VGR280" s="8"/>
      <c r="VGZ280" s="8"/>
      <c r="VHH280" s="8"/>
      <c r="VHP280" s="8"/>
      <c r="VHX280" s="8"/>
      <c r="VIF280" s="8"/>
      <c r="VIN280" s="8"/>
      <c r="VIV280" s="8"/>
      <c r="VJD280" s="8"/>
      <c r="VJL280" s="8"/>
      <c r="VJT280" s="8"/>
      <c r="VKB280" s="8"/>
      <c r="VKJ280" s="8"/>
      <c r="VKR280" s="8"/>
      <c r="VKZ280" s="8"/>
      <c r="VLH280" s="8"/>
      <c r="VLP280" s="8"/>
      <c r="VLX280" s="8"/>
      <c r="VMF280" s="8"/>
      <c r="VMN280" s="8"/>
      <c r="VMV280" s="8"/>
      <c r="VND280" s="8"/>
      <c r="VNL280" s="8"/>
      <c r="VNT280" s="8"/>
      <c r="VOB280" s="8"/>
      <c r="VOJ280" s="8"/>
      <c r="VOR280" s="8"/>
      <c r="VOZ280" s="8"/>
      <c r="VPH280" s="8"/>
      <c r="VPP280" s="8"/>
      <c r="VPX280" s="8"/>
      <c r="VQF280" s="8"/>
      <c r="VQN280" s="8"/>
      <c r="VQV280" s="8"/>
      <c r="VRD280" s="8"/>
      <c r="VRL280" s="8"/>
      <c r="VRT280" s="8"/>
      <c r="VSB280" s="8"/>
      <c r="VSJ280" s="8"/>
      <c r="VSR280" s="8"/>
      <c r="VSZ280" s="8"/>
      <c r="VTH280" s="8"/>
      <c r="VTP280" s="8"/>
      <c r="VTX280" s="8"/>
      <c r="VUF280" s="8"/>
      <c r="VUN280" s="8"/>
      <c r="VUV280" s="8"/>
      <c r="VVD280" s="8"/>
      <c r="VVL280" s="8"/>
      <c r="VVT280" s="8"/>
      <c r="VWB280" s="8"/>
      <c r="VWJ280" s="8"/>
      <c r="VWR280" s="8"/>
      <c r="VWZ280" s="8"/>
      <c r="VXH280" s="8"/>
      <c r="VXP280" s="8"/>
      <c r="VXX280" s="8"/>
      <c r="VYF280" s="8"/>
      <c r="VYN280" s="8"/>
      <c r="VYV280" s="8"/>
      <c r="VZD280" s="8"/>
      <c r="VZL280" s="8"/>
      <c r="VZT280" s="8"/>
      <c r="WAB280" s="8"/>
      <c r="WAJ280" s="8"/>
      <c r="WAR280" s="8"/>
      <c r="WAZ280" s="8"/>
      <c r="WBH280" s="8"/>
      <c r="WBP280" s="8"/>
      <c r="WBX280" s="8"/>
      <c r="WCF280" s="8"/>
      <c r="WCN280" s="8"/>
      <c r="WCV280" s="8"/>
      <c r="WDD280" s="8"/>
      <c r="WDL280" s="8"/>
      <c r="WDT280" s="8"/>
      <c r="WEB280" s="8"/>
      <c r="WEJ280" s="8"/>
      <c r="WER280" s="8"/>
      <c r="WEZ280" s="8"/>
      <c r="WFH280" s="8"/>
      <c r="WFP280" s="8"/>
      <c r="WFX280" s="8"/>
      <c r="WGF280" s="8"/>
      <c r="WGN280" s="8"/>
      <c r="WGV280" s="8"/>
      <c r="WHD280" s="8"/>
      <c r="WHL280" s="8"/>
      <c r="WHT280" s="8"/>
      <c r="WIB280" s="8"/>
      <c r="WIJ280" s="8"/>
      <c r="WIR280" s="8"/>
      <c r="WIZ280" s="8"/>
      <c r="WJH280" s="8"/>
      <c r="WJP280" s="8"/>
      <c r="WJX280" s="8"/>
      <c r="WKF280" s="8"/>
      <c r="WKN280" s="8"/>
      <c r="WKV280" s="8"/>
      <c r="WLD280" s="8"/>
      <c r="WLL280" s="8"/>
      <c r="WLT280" s="8"/>
      <c r="WMB280" s="8"/>
      <c r="WMJ280" s="8"/>
      <c r="WMR280" s="8"/>
      <c r="WMZ280" s="8"/>
      <c r="WNH280" s="8"/>
      <c r="WNP280" s="8"/>
      <c r="WNX280" s="8"/>
      <c r="WOF280" s="8"/>
      <c r="WON280" s="8"/>
      <c r="WOV280" s="8"/>
      <c r="WPD280" s="8"/>
      <c r="WPL280" s="8"/>
      <c r="WPT280" s="8"/>
      <c r="WQB280" s="8"/>
      <c r="WQJ280" s="8"/>
      <c r="WQR280" s="8"/>
      <c r="WQZ280" s="8"/>
      <c r="WRH280" s="8"/>
      <c r="WRP280" s="8"/>
      <c r="WRX280" s="8"/>
      <c r="WSF280" s="8"/>
      <c r="WSN280" s="8"/>
      <c r="WSV280" s="8"/>
      <c r="WTD280" s="8"/>
      <c r="WTL280" s="8"/>
      <c r="WTT280" s="8"/>
      <c r="WUB280" s="8"/>
      <c r="WUJ280" s="8"/>
      <c r="WUR280" s="8"/>
      <c r="WUZ280" s="8"/>
      <c r="WVH280" s="8"/>
      <c r="WVP280" s="8"/>
      <c r="WVX280" s="8"/>
      <c r="WWF280" s="8"/>
      <c r="WWN280" s="8"/>
      <c r="WWV280" s="8"/>
      <c r="WXD280" s="8"/>
      <c r="WXL280" s="8"/>
      <c r="WXT280" s="8"/>
      <c r="WYB280" s="8"/>
      <c r="WYJ280" s="8"/>
      <c r="WYR280" s="8"/>
      <c r="WYZ280" s="8"/>
      <c r="WZH280" s="8"/>
      <c r="WZP280" s="8"/>
      <c r="WZX280" s="8"/>
      <c r="XAF280" s="8"/>
      <c r="XAN280" s="8"/>
      <c r="XAV280" s="8"/>
      <c r="XBD280" s="8"/>
      <c r="XBL280" s="8"/>
      <c r="XBT280" s="8"/>
      <c r="XCB280" s="8"/>
      <c r="XCJ280" s="8"/>
      <c r="XCR280" s="8"/>
      <c r="XCZ280" s="8"/>
      <c r="XDH280" s="8"/>
      <c r="XDP280" s="8"/>
      <c r="XDX280" s="8"/>
      <c r="XEF280" s="8"/>
      <c r="XEN280" s="8"/>
      <c r="XEV280" s="8"/>
      <c r="XFD280" s="8"/>
    </row>
    <row r="281" spans="2:1024 1032:2048 2056:3072 3080:4096 4104:5120 5128:6144 6152:7168 7176:8192 8200:9216 9224:10240 10248:11264 11272:12288 12296:13312 13320:14336 14344:15360 15368:16384" ht="11.25" customHeight="1" x14ac:dyDescent="0.2">
      <c r="B281" s="96"/>
      <c r="C281" s="97"/>
      <c r="D281" s="97"/>
      <c r="E281" s="97"/>
      <c r="F281" s="158"/>
      <c r="G281" s="158"/>
      <c r="H281" s="159"/>
      <c r="I281" s="7"/>
      <c r="J281" s="7"/>
      <c r="P281" s="8"/>
      <c r="X281" s="8"/>
      <c r="AF281" s="8"/>
      <c r="AN281" s="8"/>
      <c r="AV281" s="8"/>
      <c r="BD281" s="8"/>
      <c r="BL281" s="8"/>
      <c r="BT281" s="8"/>
      <c r="CB281" s="8"/>
      <c r="CJ281" s="8"/>
      <c r="CR281" s="8"/>
      <c r="CZ281" s="8"/>
      <c r="DH281" s="8"/>
      <c r="DP281" s="8"/>
      <c r="DX281" s="8"/>
      <c r="EF281" s="8"/>
      <c r="EN281" s="8"/>
      <c r="EV281" s="8"/>
      <c r="FD281" s="8"/>
      <c r="FL281" s="8"/>
      <c r="FT281" s="8"/>
      <c r="GB281" s="8"/>
      <c r="GJ281" s="8"/>
      <c r="GR281" s="8"/>
      <c r="GZ281" s="8"/>
      <c r="HH281" s="8"/>
      <c r="HP281" s="8"/>
      <c r="HX281" s="8"/>
      <c r="IF281" s="8"/>
      <c r="IN281" s="8"/>
      <c r="IV281" s="8"/>
      <c r="JD281" s="8"/>
      <c r="JL281" s="8"/>
      <c r="JT281" s="8"/>
      <c r="KB281" s="8"/>
      <c r="KJ281" s="8"/>
      <c r="KR281" s="8"/>
      <c r="KZ281" s="8"/>
      <c r="LH281" s="8"/>
      <c r="LP281" s="8"/>
      <c r="LX281" s="8"/>
      <c r="MF281" s="8"/>
      <c r="MN281" s="8"/>
      <c r="MV281" s="8"/>
      <c r="ND281" s="8"/>
      <c r="NL281" s="8"/>
      <c r="NT281" s="8"/>
      <c r="OB281" s="8"/>
      <c r="OJ281" s="8"/>
      <c r="OR281" s="8"/>
      <c r="OZ281" s="8"/>
      <c r="PH281" s="8"/>
      <c r="PP281" s="8"/>
      <c r="PX281" s="8"/>
      <c r="QF281" s="8"/>
      <c r="QN281" s="8"/>
      <c r="QV281" s="8"/>
      <c r="RD281" s="8"/>
      <c r="RL281" s="8"/>
      <c r="RT281" s="8"/>
      <c r="SB281" s="8"/>
      <c r="SJ281" s="8"/>
      <c r="SR281" s="8"/>
      <c r="SZ281" s="8"/>
      <c r="TH281" s="8"/>
      <c r="TP281" s="8"/>
      <c r="TX281" s="8"/>
      <c r="UF281" s="8"/>
      <c r="UN281" s="8"/>
      <c r="UV281" s="8"/>
      <c r="VD281" s="8"/>
      <c r="VL281" s="8"/>
      <c r="VT281" s="8"/>
      <c r="WB281" s="8"/>
      <c r="WJ281" s="8"/>
      <c r="WR281" s="8"/>
      <c r="WZ281" s="8"/>
      <c r="XH281" s="8"/>
      <c r="XP281" s="8"/>
      <c r="XX281" s="8"/>
      <c r="YF281" s="8"/>
      <c r="YN281" s="8"/>
      <c r="YV281" s="8"/>
      <c r="ZD281" s="8"/>
      <c r="ZL281" s="8"/>
      <c r="ZT281" s="8"/>
      <c r="AAB281" s="8"/>
      <c r="AAJ281" s="8"/>
      <c r="AAR281" s="8"/>
      <c r="AAZ281" s="8"/>
      <c r="ABH281" s="8"/>
      <c r="ABP281" s="8"/>
      <c r="ABX281" s="8"/>
      <c r="ACF281" s="8"/>
      <c r="ACN281" s="8"/>
      <c r="ACV281" s="8"/>
      <c r="ADD281" s="8"/>
      <c r="ADL281" s="8"/>
      <c r="ADT281" s="8"/>
      <c r="AEB281" s="8"/>
      <c r="AEJ281" s="8"/>
      <c r="AER281" s="8"/>
      <c r="AEZ281" s="8"/>
      <c r="AFH281" s="8"/>
      <c r="AFP281" s="8"/>
      <c r="AFX281" s="8"/>
      <c r="AGF281" s="8"/>
      <c r="AGN281" s="8"/>
      <c r="AGV281" s="8"/>
      <c r="AHD281" s="8"/>
      <c r="AHL281" s="8"/>
      <c r="AHT281" s="8"/>
      <c r="AIB281" s="8"/>
      <c r="AIJ281" s="8"/>
      <c r="AIR281" s="8"/>
      <c r="AIZ281" s="8"/>
      <c r="AJH281" s="8"/>
      <c r="AJP281" s="8"/>
      <c r="AJX281" s="8"/>
      <c r="AKF281" s="8"/>
      <c r="AKN281" s="8"/>
      <c r="AKV281" s="8"/>
      <c r="ALD281" s="8"/>
      <c r="ALL281" s="8"/>
      <c r="ALT281" s="8"/>
      <c r="AMB281" s="8"/>
      <c r="AMJ281" s="8"/>
      <c r="AMR281" s="8"/>
      <c r="AMZ281" s="8"/>
      <c r="ANH281" s="8"/>
      <c r="ANP281" s="8"/>
      <c r="ANX281" s="8"/>
      <c r="AOF281" s="8"/>
      <c r="AON281" s="8"/>
      <c r="AOV281" s="8"/>
      <c r="APD281" s="8"/>
      <c r="APL281" s="8"/>
      <c r="APT281" s="8"/>
      <c r="AQB281" s="8"/>
      <c r="AQJ281" s="8"/>
      <c r="AQR281" s="8"/>
      <c r="AQZ281" s="8"/>
      <c r="ARH281" s="8"/>
      <c r="ARP281" s="8"/>
      <c r="ARX281" s="8"/>
      <c r="ASF281" s="8"/>
      <c r="ASN281" s="8"/>
      <c r="ASV281" s="8"/>
      <c r="ATD281" s="8"/>
      <c r="ATL281" s="8"/>
      <c r="ATT281" s="8"/>
      <c r="AUB281" s="8"/>
      <c r="AUJ281" s="8"/>
      <c r="AUR281" s="8"/>
      <c r="AUZ281" s="8"/>
      <c r="AVH281" s="8"/>
      <c r="AVP281" s="8"/>
      <c r="AVX281" s="8"/>
      <c r="AWF281" s="8"/>
      <c r="AWN281" s="8"/>
      <c r="AWV281" s="8"/>
      <c r="AXD281" s="8"/>
      <c r="AXL281" s="8"/>
      <c r="AXT281" s="8"/>
      <c r="AYB281" s="8"/>
      <c r="AYJ281" s="8"/>
      <c r="AYR281" s="8"/>
      <c r="AYZ281" s="8"/>
      <c r="AZH281" s="8"/>
      <c r="AZP281" s="8"/>
      <c r="AZX281" s="8"/>
      <c r="BAF281" s="8"/>
      <c r="BAN281" s="8"/>
      <c r="BAV281" s="8"/>
      <c r="BBD281" s="8"/>
      <c r="BBL281" s="8"/>
      <c r="BBT281" s="8"/>
      <c r="BCB281" s="8"/>
      <c r="BCJ281" s="8"/>
      <c r="BCR281" s="8"/>
      <c r="BCZ281" s="8"/>
      <c r="BDH281" s="8"/>
      <c r="BDP281" s="8"/>
      <c r="BDX281" s="8"/>
      <c r="BEF281" s="8"/>
      <c r="BEN281" s="8"/>
      <c r="BEV281" s="8"/>
      <c r="BFD281" s="8"/>
      <c r="BFL281" s="8"/>
      <c r="BFT281" s="8"/>
      <c r="BGB281" s="8"/>
      <c r="BGJ281" s="8"/>
      <c r="BGR281" s="8"/>
      <c r="BGZ281" s="8"/>
      <c r="BHH281" s="8"/>
      <c r="BHP281" s="8"/>
      <c r="BHX281" s="8"/>
      <c r="BIF281" s="8"/>
      <c r="BIN281" s="8"/>
      <c r="BIV281" s="8"/>
      <c r="BJD281" s="8"/>
      <c r="BJL281" s="8"/>
      <c r="BJT281" s="8"/>
      <c r="BKB281" s="8"/>
      <c r="BKJ281" s="8"/>
      <c r="BKR281" s="8"/>
      <c r="BKZ281" s="8"/>
      <c r="BLH281" s="8"/>
      <c r="BLP281" s="8"/>
      <c r="BLX281" s="8"/>
      <c r="BMF281" s="8"/>
      <c r="BMN281" s="8"/>
      <c r="BMV281" s="8"/>
      <c r="BND281" s="8"/>
      <c r="BNL281" s="8"/>
      <c r="BNT281" s="8"/>
      <c r="BOB281" s="8"/>
      <c r="BOJ281" s="8"/>
      <c r="BOR281" s="8"/>
      <c r="BOZ281" s="8"/>
      <c r="BPH281" s="8"/>
      <c r="BPP281" s="8"/>
      <c r="BPX281" s="8"/>
      <c r="BQF281" s="8"/>
      <c r="BQN281" s="8"/>
      <c r="BQV281" s="8"/>
      <c r="BRD281" s="8"/>
      <c r="BRL281" s="8"/>
      <c r="BRT281" s="8"/>
      <c r="BSB281" s="8"/>
      <c r="BSJ281" s="8"/>
      <c r="BSR281" s="8"/>
      <c r="BSZ281" s="8"/>
      <c r="BTH281" s="8"/>
      <c r="BTP281" s="8"/>
      <c r="BTX281" s="8"/>
      <c r="BUF281" s="8"/>
      <c r="BUN281" s="8"/>
      <c r="BUV281" s="8"/>
      <c r="BVD281" s="8"/>
      <c r="BVL281" s="8"/>
      <c r="BVT281" s="8"/>
      <c r="BWB281" s="8"/>
      <c r="BWJ281" s="8"/>
      <c r="BWR281" s="8"/>
      <c r="BWZ281" s="8"/>
      <c r="BXH281" s="8"/>
      <c r="BXP281" s="8"/>
      <c r="BXX281" s="8"/>
      <c r="BYF281" s="8"/>
      <c r="BYN281" s="8"/>
      <c r="BYV281" s="8"/>
      <c r="BZD281" s="8"/>
      <c r="BZL281" s="8"/>
      <c r="BZT281" s="8"/>
      <c r="CAB281" s="8"/>
      <c r="CAJ281" s="8"/>
      <c r="CAR281" s="8"/>
      <c r="CAZ281" s="8"/>
      <c r="CBH281" s="8"/>
      <c r="CBP281" s="8"/>
      <c r="CBX281" s="8"/>
      <c r="CCF281" s="8"/>
      <c r="CCN281" s="8"/>
      <c r="CCV281" s="8"/>
      <c r="CDD281" s="8"/>
      <c r="CDL281" s="8"/>
      <c r="CDT281" s="8"/>
      <c r="CEB281" s="8"/>
      <c r="CEJ281" s="8"/>
      <c r="CER281" s="8"/>
      <c r="CEZ281" s="8"/>
      <c r="CFH281" s="8"/>
      <c r="CFP281" s="8"/>
      <c r="CFX281" s="8"/>
      <c r="CGF281" s="8"/>
      <c r="CGN281" s="8"/>
      <c r="CGV281" s="8"/>
      <c r="CHD281" s="8"/>
      <c r="CHL281" s="8"/>
      <c r="CHT281" s="8"/>
      <c r="CIB281" s="8"/>
      <c r="CIJ281" s="8"/>
      <c r="CIR281" s="8"/>
      <c r="CIZ281" s="8"/>
      <c r="CJH281" s="8"/>
      <c r="CJP281" s="8"/>
      <c r="CJX281" s="8"/>
      <c r="CKF281" s="8"/>
      <c r="CKN281" s="8"/>
      <c r="CKV281" s="8"/>
      <c r="CLD281" s="8"/>
      <c r="CLL281" s="8"/>
      <c r="CLT281" s="8"/>
      <c r="CMB281" s="8"/>
      <c r="CMJ281" s="8"/>
      <c r="CMR281" s="8"/>
      <c r="CMZ281" s="8"/>
      <c r="CNH281" s="8"/>
      <c r="CNP281" s="8"/>
      <c r="CNX281" s="8"/>
      <c r="COF281" s="8"/>
      <c r="CON281" s="8"/>
      <c r="COV281" s="8"/>
      <c r="CPD281" s="8"/>
      <c r="CPL281" s="8"/>
      <c r="CPT281" s="8"/>
      <c r="CQB281" s="8"/>
      <c r="CQJ281" s="8"/>
      <c r="CQR281" s="8"/>
      <c r="CQZ281" s="8"/>
      <c r="CRH281" s="8"/>
      <c r="CRP281" s="8"/>
      <c r="CRX281" s="8"/>
      <c r="CSF281" s="8"/>
      <c r="CSN281" s="8"/>
      <c r="CSV281" s="8"/>
      <c r="CTD281" s="8"/>
      <c r="CTL281" s="8"/>
      <c r="CTT281" s="8"/>
      <c r="CUB281" s="8"/>
      <c r="CUJ281" s="8"/>
      <c r="CUR281" s="8"/>
      <c r="CUZ281" s="8"/>
      <c r="CVH281" s="8"/>
      <c r="CVP281" s="8"/>
      <c r="CVX281" s="8"/>
      <c r="CWF281" s="8"/>
      <c r="CWN281" s="8"/>
      <c r="CWV281" s="8"/>
      <c r="CXD281" s="8"/>
      <c r="CXL281" s="8"/>
      <c r="CXT281" s="8"/>
      <c r="CYB281" s="8"/>
      <c r="CYJ281" s="8"/>
      <c r="CYR281" s="8"/>
      <c r="CYZ281" s="8"/>
      <c r="CZH281" s="8"/>
      <c r="CZP281" s="8"/>
      <c r="CZX281" s="8"/>
      <c r="DAF281" s="8"/>
      <c r="DAN281" s="8"/>
      <c r="DAV281" s="8"/>
      <c r="DBD281" s="8"/>
      <c r="DBL281" s="8"/>
      <c r="DBT281" s="8"/>
      <c r="DCB281" s="8"/>
      <c r="DCJ281" s="8"/>
      <c r="DCR281" s="8"/>
      <c r="DCZ281" s="8"/>
      <c r="DDH281" s="8"/>
      <c r="DDP281" s="8"/>
      <c r="DDX281" s="8"/>
      <c r="DEF281" s="8"/>
      <c r="DEN281" s="8"/>
      <c r="DEV281" s="8"/>
      <c r="DFD281" s="8"/>
      <c r="DFL281" s="8"/>
      <c r="DFT281" s="8"/>
      <c r="DGB281" s="8"/>
      <c r="DGJ281" s="8"/>
      <c r="DGR281" s="8"/>
      <c r="DGZ281" s="8"/>
      <c r="DHH281" s="8"/>
      <c r="DHP281" s="8"/>
      <c r="DHX281" s="8"/>
      <c r="DIF281" s="8"/>
      <c r="DIN281" s="8"/>
      <c r="DIV281" s="8"/>
      <c r="DJD281" s="8"/>
      <c r="DJL281" s="8"/>
      <c r="DJT281" s="8"/>
      <c r="DKB281" s="8"/>
      <c r="DKJ281" s="8"/>
      <c r="DKR281" s="8"/>
      <c r="DKZ281" s="8"/>
      <c r="DLH281" s="8"/>
      <c r="DLP281" s="8"/>
      <c r="DLX281" s="8"/>
      <c r="DMF281" s="8"/>
      <c r="DMN281" s="8"/>
      <c r="DMV281" s="8"/>
      <c r="DND281" s="8"/>
      <c r="DNL281" s="8"/>
      <c r="DNT281" s="8"/>
      <c r="DOB281" s="8"/>
      <c r="DOJ281" s="8"/>
      <c r="DOR281" s="8"/>
      <c r="DOZ281" s="8"/>
      <c r="DPH281" s="8"/>
      <c r="DPP281" s="8"/>
      <c r="DPX281" s="8"/>
      <c r="DQF281" s="8"/>
      <c r="DQN281" s="8"/>
      <c r="DQV281" s="8"/>
      <c r="DRD281" s="8"/>
      <c r="DRL281" s="8"/>
      <c r="DRT281" s="8"/>
      <c r="DSB281" s="8"/>
      <c r="DSJ281" s="8"/>
      <c r="DSR281" s="8"/>
      <c r="DSZ281" s="8"/>
      <c r="DTH281" s="8"/>
      <c r="DTP281" s="8"/>
      <c r="DTX281" s="8"/>
      <c r="DUF281" s="8"/>
      <c r="DUN281" s="8"/>
      <c r="DUV281" s="8"/>
      <c r="DVD281" s="8"/>
      <c r="DVL281" s="8"/>
      <c r="DVT281" s="8"/>
      <c r="DWB281" s="8"/>
      <c r="DWJ281" s="8"/>
      <c r="DWR281" s="8"/>
      <c r="DWZ281" s="8"/>
      <c r="DXH281" s="8"/>
      <c r="DXP281" s="8"/>
      <c r="DXX281" s="8"/>
      <c r="DYF281" s="8"/>
      <c r="DYN281" s="8"/>
      <c r="DYV281" s="8"/>
      <c r="DZD281" s="8"/>
      <c r="DZL281" s="8"/>
      <c r="DZT281" s="8"/>
      <c r="EAB281" s="8"/>
      <c r="EAJ281" s="8"/>
      <c r="EAR281" s="8"/>
      <c r="EAZ281" s="8"/>
      <c r="EBH281" s="8"/>
      <c r="EBP281" s="8"/>
      <c r="EBX281" s="8"/>
      <c r="ECF281" s="8"/>
      <c r="ECN281" s="8"/>
      <c r="ECV281" s="8"/>
      <c r="EDD281" s="8"/>
      <c r="EDL281" s="8"/>
      <c r="EDT281" s="8"/>
      <c r="EEB281" s="8"/>
      <c r="EEJ281" s="8"/>
      <c r="EER281" s="8"/>
      <c r="EEZ281" s="8"/>
      <c r="EFH281" s="8"/>
      <c r="EFP281" s="8"/>
      <c r="EFX281" s="8"/>
      <c r="EGF281" s="8"/>
      <c r="EGN281" s="8"/>
      <c r="EGV281" s="8"/>
      <c r="EHD281" s="8"/>
      <c r="EHL281" s="8"/>
      <c r="EHT281" s="8"/>
      <c r="EIB281" s="8"/>
      <c r="EIJ281" s="8"/>
      <c r="EIR281" s="8"/>
      <c r="EIZ281" s="8"/>
      <c r="EJH281" s="8"/>
      <c r="EJP281" s="8"/>
      <c r="EJX281" s="8"/>
      <c r="EKF281" s="8"/>
      <c r="EKN281" s="8"/>
      <c r="EKV281" s="8"/>
      <c r="ELD281" s="8"/>
      <c r="ELL281" s="8"/>
      <c r="ELT281" s="8"/>
      <c r="EMB281" s="8"/>
      <c r="EMJ281" s="8"/>
      <c r="EMR281" s="8"/>
      <c r="EMZ281" s="8"/>
      <c r="ENH281" s="8"/>
      <c r="ENP281" s="8"/>
      <c r="ENX281" s="8"/>
      <c r="EOF281" s="8"/>
      <c r="EON281" s="8"/>
      <c r="EOV281" s="8"/>
      <c r="EPD281" s="8"/>
      <c r="EPL281" s="8"/>
      <c r="EPT281" s="8"/>
      <c r="EQB281" s="8"/>
      <c r="EQJ281" s="8"/>
      <c r="EQR281" s="8"/>
      <c r="EQZ281" s="8"/>
      <c r="ERH281" s="8"/>
      <c r="ERP281" s="8"/>
      <c r="ERX281" s="8"/>
      <c r="ESF281" s="8"/>
      <c r="ESN281" s="8"/>
      <c r="ESV281" s="8"/>
      <c r="ETD281" s="8"/>
      <c r="ETL281" s="8"/>
      <c r="ETT281" s="8"/>
      <c r="EUB281" s="8"/>
      <c r="EUJ281" s="8"/>
      <c r="EUR281" s="8"/>
      <c r="EUZ281" s="8"/>
      <c r="EVH281" s="8"/>
      <c r="EVP281" s="8"/>
      <c r="EVX281" s="8"/>
      <c r="EWF281" s="8"/>
      <c r="EWN281" s="8"/>
      <c r="EWV281" s="8"/>
      <c r="EXD281" s="8"/>
      <c r="EXL281" s="8"/>
      <c r="EXT281" s="8"/>
      <c r="EYB281" s="8"/>
      <c r="EYJ281" s="8"/>
      <c r="EYR281" s="8"/>
      <c r="EYZ281" s="8"/>
      <c r="EZH281" s="8"/>
      <c r="EZP281" s="8"/>
      <c r="EZX281" s="8"/>
      <c r="FAF281" s="8"/>
      <c r="FAN281" s="8"/>
      <c r="FAV281" s="8"/>
      <c r="FBD281" s="8"/>
      <c r="FBL281" s="8"/>
      <c r="FBT281" s="8"/>
      <c r="FCB281" s="8"/>
      <c r="FCJ281" s="8"/>
      <c r="FCR281" s="8"/>
      <c r="FCZ281" s="8"/>
      <c r="FDH281" s="8"/>
      <c r="FDP281" s="8"/>
      <c r="FDX281" s="8"/>
      <c r="FEF281" s="8"/>
      <c r="FEN281" s="8"/>
      <c r="FEV281" s="8"/>
      <c r="FFD281" s="8"/>
      <c r="FFL281" s="8"/>
      <c r="FFT281" s="8"/>
      <c r="FGB281" s="8"/>
      <c r="FGJ281" s="8"/>
      <c r="FGR281" s="8"/>
      <c r="FGZ281" s="8"/>
      <c r="FHH281" s="8"/>
      <c r="FHP281" s="8"/>
      <c r="FHX281" s="8"/>
      <c r="FIF281" s="8"/>
      <c r="FIN281" s="8"/>
      <c r="FIV281" s="8"/>
      <c r="FJD281" s="8"/>
      <c r="FJL281" s="8"/>
      <c r="FJT281" s="8"/>
      <c r="FKB281" s="8"/>
      <c r="FKJ281" s="8"/>
      <c r="FKR281" s="8"/>
      <c r="FKZ281" s="8"/>
      <c r="FLH281" s="8"/>
      <c r="FLP281" s="8"/>
      <c r="FLX281" s="8"/>
      <c r="FMF281" s="8"/>
      <c r="FMN281" s="8"/>
      <c r="FMV281" s="8"/>
      <c r="FND281" s="8"/>
      <c r="FNL281" s="8"/>
      <c r="FNT281" s="8"/>
      <c r="FOB281" s="8"/>
      <c r="FOJ281" s="8"/>
      <c r="FOR281" s="8"/>
      <c r="FOZ281" s="8"/>
      <c r="FPH281" s="8"/>
      <c r="FPP281" s="8"/>
      <c r="FPX281" s="8"/>
      <c r="FQF281" s="8"/>
      <c r="FQN281" s="8"/>
      <c r="FQV281" s="8"/>
      <c r="FRD281" s="8"/>
      <c r="FRL281" s="8"/>
      <c r="FRT281" s="8"/>
      <c r="FSB281" s="8"/>
      <c r="FSJ281" s="8"/>
      <c r="FSR281" s="8"/>
      <c r="FSZ281" s="8"/>
      <c r="FTH281" s="8"/>
      <c r="FTP281" s="8"/>
      <c r="FTX281" s="8"/>
      <c r="FUF281" s="8"/>
      <c r="FUN281" s="8"/>
      <c r="FUV281" s="8"/>
      <c r="FVD281" s="8"/>
      <c r="FVL281" s="8"/>
      <c r="FVT281" s="8"/>
      <c r="FWB281" s="8"/>
      <c r="FWJ281" s="8"/>
      <c r="FWR281" s="8"/>
      <c r="FWZ281" s="8"/>
      <c r="FXH281" s="8"/>
      <c r="FXP281" s="8"/>
      <c r="FXX281" s="8"/>
      <c r="FYF281" s="8"/>
      <c r="FYN281" s="8"/>
      <c r="FYV281" s="8"/>
      <c r="FZD281" s="8"/>
      <c r="FZL281" s="8"/>
      <c r="FZT281" s="8"/>
      <c r="GAB281" s="8"/>
      <c r="GAJ281" s="8"/>
      <c r="GAR281" s="8"/>
      <c r="GAZ281" s="8"/>
      <c r="GBH281" s="8"/>
      <c r="GBP281" s="8"/>
      <c r="GBX281" s="8"/>
      <c r="GCF281" s="8"/>
      <c r="GCN281" s="8"/>
      <c r="GCV281" s="8"/>
      <c r="GDD281" s="8"/>
      <c r="GDL281" s="8"/>
      <c r="GDT281" s="8"/>
      <c r="GEB281" s="8"/>
      <c r="GEJ281" s="8"/>
      <c r="GER281" s="8"/>
      <c r="GEZ281" s="8"/>
      <c r="GFH281" s="8"/>
      <c r="GFP281" s="8"/>
      <c r="GFX281" s="8"/>
      <c r="GGF281" s="8"/>
      <c r="GGN281" s="8"/>
      <c r="GGV281" s="8"/>
      <c r="GHD281" s="8"/>
      <c r="GHL281" s="8"/>
      <c r="GHT281" s="8"/>
      <c r="GIB281" s="8"/>
      <c r="GIJ281" s="8"/>
      <c r="GIR281" s="8"/>
      <c r="GIZ281" s="8"/>
      <c r="GJH281" s="8"/>
      <c r="GJP281" s="8"/>
      <c r="GJX281" s="8"/>
      <c r="GKF281" s="8"/>
      <c r="GKN281" s="8"/>
      <c r="GKV281" s="8"/>
      <c r="GLD281" s="8"/>
      <c r="GLL281" s="8"/>
      <c r="GLT281" s="8"/>
      <c r="GMB281" s="8"/>
      <c r="GMJ281" s="8"/>
      <c r="GMR281" s="8"/>
      <c r="GMZ281" s="8"/>
      <c r="GNH281" s="8"/>
      <c r="GNP281" s="8"/>
      <c r="GNX281" s="8"/>
      <c r="GOF281" s="8"/>
      <c r="GON281" s="8"/>
      <c r="GOV281" s="8"/>
      <c r="GPD281" s="8"/>
      <c r="GPL281" s="8"/>
      <c r="GPT281" s="8"/>
      <c r="GQB281" s="8"/>
      <c r="GQJ281" s="8"/>
      <c r="GQR281" s="8"/>
      <c r="GQZ281" s="8"/>
      <c r="GRH281" s="8"/>
      <c r="GRP281" s="8"/>
      <c r="GRX281" s="8"/>
      <c r="GSF281" s="8"/>
      <c r="GSN281" s="8"/>
      <c r="GSV281" s="8"/>
      <c r="GTD281" s="8"/>
      <c r="GTL281" s="8"/>
      <c r="GTT281" s="8"/>
      <c r="GUB281" s="8"/>
      <c r="GUJ281" s="8"/>
      <c r="GUR281" s="8"/>
      <c r="GUZ281" s="8"/>
      <c r="GVH281" s="8"/>
      <c r="GVP281" s="8"/>
      <c r="GVX281" s="8"/>
      <c r="GWF281" s="8"/>
      <c r="GWN281" s="8"/>
      <c r="GWV281" s="8"/>
      <c r="GXD281" s="8"/>
      <c r="GXL281" s="8"/>
      <c r="GXT281" s="8"/>
      <c r="GYB281" s="8"/>
      <c r="GYJ281" s="8"/>
      <c r="GYR281" s="8"/>
      <c r="GYZ281" s="8"/>
      <c r="GZH281" s="8"/>
      <c r="GZP281" s="8"/>
      <c r="GZX281" s="8"/>
      <c r="HAF281" s="8"/>
      <c r="HAN281" s="8"/>
      <c r="HAV281" s="8"/>
      <c r="HBD281" s="8"/>
      <c r="HBL281" s="8"/>
      <c r="HBT281" s="8"/>
      <c r="HCB281" s="8"/>
      <c r="HCJ281" s="8"/>
      <c r="HCR281" s="8"/>
      <c r="HCZ281" s="8"/>
      <c r="HDH281" s="8"/>
      <c r="HDP281" s="8"/>
      <c r="HDX281" s="8"/>
      <c r="HEF281" s="8"/>
      <c r="HEN281" s="8"/>
      <c r="HEV281" s="8"/>
      <c r="HFD281" s="8"/>
      <c r="HFL281" s="8"/>
      <c r="HFT281" s="8"/>
      <c r="HGB281" s="8"/>
      <c r="HGJ281" s="8"/>
      <c r="HGR281" s="8"/>
      <c r="HGZ281" s="8"/>
      <c r="HHH281" s="8"/>
      <c r="HHP281" s="8"/>
      <c r="HHX281" s="8"/>
      <c r="HIF281" s="8"/>
      <c r="HIN281" s="8"/>
      <c r="HIV281" s="8"/>
      <c r="HJD281" s="8"/>
      <c r="HJL281" s="8"/>
      <c r="HJT281" s="8"/>
      <c r="HKB281" s="8"/>
      <c r="HKJ281" s="8"/>
      <c r="HKR281" s="8"/>
      <c r="HKZ281" s="8"/>
      <c r="HLH281" s="8"/>
      <c r="HLP281" s="8"/>
      <c r="HLX281" s="8"/>
      <c r="HMF281" s="8"/>
      <c r="HMN281" s="8"/>
      <c r="HMV281" s="8"/>
      <c r="HND281" s="8"/>
      <c r="HNL281" s="8"/>
      <c r="HNT281" s="8"/>
      <c r="HOB281" s="8"/>
      <c r="HOJ281" s="8"/>
      <c r="HOR281" s="8"/>
      <c r="HOZ281" s="8"/>
      <c r="HPH281" s="8"/>
      <c r="HPP281" s="8"/>
      <c r="HPX281" s="8"/>
      <c r="HQF281" s="8"/>
      <c r="HQN281" s="8"/>
      <c r="HQV281" s="8"/>
      <c r="HRD281" s="8"/>
      <c r="HRL281" s="8"/>
      <c r="HRT281" s="8"/>
      <c r="HSB281" s="8"/>
      <c r="HSJ281" s="8"/>
      <c r="HSR281" s="8"/>
      <c r="HSZ281" s="8"/>
      <c r="HTH281" s="8"/>
      <c r="HTP281" s="8"/>
      <c r="HTX281" s="8"/>
      <c r="HUF281" s="8"/>
      <c r="HUN281" s="8"/>
      <c r="HUV281" s="8"/>
      <c r="HVD281" s="8"/>
      <c r="HVL281" s="8"/>
      <c r="HVT281" s="8"/>
      <c r="HWB281" s="8"/>
      <c r="HWJ281" s="8"/>
      <c r="HWR281" s="8"/>
      <c r="HWZ281" s="8"/>
      <c r="HXH281" s="8"/>
      <c r="HXP281" s="8"/>
      <c r="HXX281" s="8"/>
      <c r="HYF281" s="8"/>
      <c r="HYN281" s="8"/>
      <c r="HYV281" s="8"/>
      <c r="HZD281" s="8"/>
      <c r="HZL281" s="8"/>
      <c r="HZT281" s="8"/>
      <c r="IAB281" s="8"/>
      <c r="IAJ281" s="8"/>
      <c r="IAR281" s="8"/>
      <c r="IAZ281" s="8"/>
      <c r="IBH281" s="8"/>
      <c r="IBP281" s="8"/>
      <c r="IBX281" s="8"/>
      <c r="ICF281" s="8"/>
      <c r="ICN281" s="8"/>
      <c r="ICV281" s="8"/>
      <c r="IDD281" s="8"/>
      <c r="IDL281" s="8"/>
      <c r="IDT281" s="8"/>
      <c r="IEB281" s="8"/>
      <c r="IEJ281" s="8"/>
      <c r="IER281" s="8"/>
      <c r="IEZ281" s="8"/>
      <c r="IFH281" s="8"/>
      <c r="IFP281" s="8"/>
      <c r="IFX281" s="8"/>
      <c r="IGF281" s="8"/>
      <c r="IGN281" s="8"/>
      <c r="IGV281" s="8"/>
      <c r="IHD281" s="8"/>
      <c r="IHL281" s="8"/>
      <c r="IHT281" s="8"/>
      <c r="IIB281" s="8"/>
      <c r="IIJ281" s="8"/>
      <c r="IIR281" s="8"/>
      <c r="IIZ281" s="8"/>
      <c r="IJH281" s="8"/>
      <c r="IJP281" s="8"/>
      <c r="IJX281" s="8"/>
      <c r="IKF281" s="8"/>
      <c r="IKN281" s="8"/>
      <c r="IKV281" s="8"/>
      <c r="ILD281" s="8"/>
      <c r="ILL281" s="8"/>
      <c r="ILT281" s="8"/>
      <c r="IMB281" s="8"/>
      <c r="IMJ281" s="8"/>
      <c r="IMR281" s="8"/>
      <c r="IMZ281" s="8"/>
      <c r="INH281" s="8"/>
      <c r="INP281" s="8"/>
      <c r="INX281" s="8"/>
      <c r="IOF281" s="8"/>
      <c r="ION281" s="8"/>
      <c r="IOV281" s="8"/>
      <c r="IPD281" s="8"/>
      <c r="IPL281" s="8"/>
      <c r="IPT281" s="8"/>
      <c r="IQB281" s="8"/>
      <c r="IQJ281" s="8"/>
      <c r="IQR281" s="8"/>
      <c r="IQZ281" s="8"/>
      <c r="IRH281" s="8"/>
      <c r="IRP281" s="8"/>
      <c r="IRX281" s="8"/>
      <c r="ISF281" s="8"/>
      <c r="ISN281" s="8"/>
      <c r="ISV281" s="8"/>
      <c r="ITD281" s="8"/>
      <c r="ITL281" s="8"/>
      <c r="ITT281" s="8"/>
      <c r="IUB281" s="8"/>
      <c r="IUJ281" s="8"/>
      <c r="IUR281" s="8"/>
      <c r="IUZ281" s="8"/>
      <c r="IVH281" s="8"/>
      <c r="IVP281" s="8"/>
      <c r="IVX281" s="8"/>
      <c r="IWF281" s="8"/>
      <c r="IWN281" s="8"/>
      <c r="IWV281" s="8"/>
      <c r="IXD281" s="8"/>
      <c r="IXL281" s="8"/>
      <c r="IXT281" s="8"/>
      <c r="IYB281" s="8"/>
      <c r="IYJ281" s="8"/>
      <c r="IYR281" s="8"/>
      <c r="IYZ281" s="8"/>
      <c r="IZH281" s="8"/>
      <c r="IZP281" s="8"/>
      <c r="IZX281" s="8"/>
      <c r="JAF281" s="8"/>
      <c r="JAN281" s="8"/>
      <c r="JAV281" s="8"/>
      <c r="JBD281" s="8"/>
      <c r="JBL281" s="8"/>
      <c r="JBT281" s="8"/>
      <c r="JCB281" s="8"/>
      <c r="JCJ281" s="8"/>
      <c r="JCR281" s="8"/>
      <c r="JCZ281" s="8"/>
      <c r="JDH281" s="8"/>
      <c r="JDP281" s="8"/>
      <c r="JDX281" s="8"/>
      <c r="JEF281" s="8"/>
      <c r="JEN281" s="8"/>
      <c r="JEV281" s="8"/>
      <c r="JFD281" s="8"/>
      <c r="JFL281" s="8"/>
      <c r="JFT281" s="8"/>
      <c r="JGB281" s="8"/>
      <c r="JGJ281" s="8"/>
      <c r="JGR281" s="8"/>
      <c r="JGZ281" s="8"/>
      <c r="JHH281" s="8"/>
      <c r="JHP281" s="8"/>
      <c r="JHX281" s="8"/>
      <c r="JIF281" s="8"/>
      <c r="JIN281" s="8"/>
      <c r="JIV281" s="8"/>
      <c r="JJD281" s="8"/>
      <c r="JJL281" s="8"/>
      <c r="JJT281" s="8"/>
      <c r="JKB281" s="8"/>
      <c r="JKJ281" s="8"/>
      <c r="JKR281" s="8"/>
      <c r="JKZ281" s="8"/>
      <c r="JLH281" s="8"/>
      <c r="JLP281" s="8"/>
      <c r="JLX281" s="8"/>
      <c r="JMF281" s="8"/>
      <c r="JMN281" s="8"/>
      <c r="JMV281" s="8"/>
      <c r="JND281" s="8"/>
      <c r="JNL281" s="8"/>
      <c r="JNT281" s="8"/>
      <c r="JOB281" s="8"/>
      <c r="JOJ281" s="8"/>
      <c r="JOR281" s="8"/>
      <c r="JOZ281" s="8"/>
      <c r="JPH281" s="8"/>
      <c r="JPP281" s="8"/>
      <c r="JPX281" s="8"/>
      <c r="JQF281" s="8"/>
      <c r="JQN281" s="8"/>
      <c r="JQV281" s="8"/>
      <c r="JRD281" s="8"/>
      <c r="JRL281" s="8"/>
      <c r="JRT281" s="8"/>
      <c r="JSB281" s="8"/>
      <c r="JSJ281" s="8"/>
      <c r="JSR281" s="8"/>
      <c r="JSZ281" s="8"/>
      <c r="JTH281" s="8"/>
      <c r="JTP281" s="8"/>
      <c r="JTX281" s="8"/>
      <c r="JUF281" s="8"/>
      <c r="JUN281" s="8"/>
      <c r="JUV281" s="8"/>
      <c r="JVD281" s="8"/>
      <c r="JVL281" s="8"/>
      <c r="JVT281" s="8"/>
      <c r="JWB281" s="8"/>
      <c r="JWJ281" s="8"/>
      <c r="JWR281" s="8"/>
      <c r="JWZ281" s="8"/>
      <c r="JXH281" s="8"/>
      <c r="JXP281" s="8"/>
      <c r="JXX281" s="8"/>
      <c r="JYF281" s="8"/>
      <c r="JYN281" s="8"/>
      <c r="JYV281" s="8"/>
      <c r="JZD281" s="8"/>
      <c r="JZL281" s="8"/>
      <c r="JZT281" s="8"/>
      <c r="KAB281" s="8"/>
      <c r="KAJ281" s="8"/>
      <c r="KAR281" s="8"/>
      <c r="KAZ281" s="8"/>
      <c r="KBH281" s="8"/>
      <c r="KBP281" s="8"/>
      <c r="KBX281" s="8"/>
      <c r="KCF281" s="8"/>
      <c r="KCN281" s="8"/>
      <c r="KCV281" s="8"/>
      <c r="KDD281" s="8"/>
      <c r="KDL281" s="8"/>
      <c r="KDT281" s="8"/>
      <c r="KEB281" s="8"/>
      <c r="KEJ281" s="8"/>
      <c r="KER281" s="8"/>
      <c r="KEZ281" s="8"/>
      <c r="KFH281" s="8"/>
      <c r="KFP281" s="8"/>
      <c r="KFX281" s="8"/>
      <c r="KGF281" s="8"/>
      <c r="KGN281" s="8"/>
      <c r="KGV281" s="8"/>
      <c r="KHD281" s="8"/>
      <c r="KHL281" s="8"/>
      <c r="KHT281" s="8"/>
      <c r="KIB281" s="8"/>
      <c r="KIJ281" s="8"/>
      <c r="KIR281" s="8"/>
      <c r="KIZ281" s="8"/>
      <c r="KJH281" s="8"/>
      <c r="KJP281" s="8"/>
      <c r="KJX281" s="8"/>
      <c r="KKF281" s="8"/>
      <c r="KKN281" s="8"/>
      <c r="KKV281" s="8"/>
      <c r="KLD281" s="8"/>
      <c r="KLL281" s="8"/>
      <c r="KLT281" s="8"/>
      <c r="KMB281" s="8"/>
      <c r="KMJ281" s="8"/>
      <c r="KMR281" s="8"/>
      <c r="KMZ281" s="8"/>
      <c r="KNH281" s="8"/>
      <c r="KNP281" s="8"/>
      <c r="KNX281" s="8"/>
      <c r="KOF281" s="8"/>
      <c r="KON281" s="8"/>
      <c r="KOV281" s="8"/>
      <c r="KPD281" s="8"/>
      <c r="KPL281" s="8"/>
      <c r="KPT281" s="8"/>
      <c r="KQB281" s="8"/>
      <c r="KQJ281" s="8"/>
      <c r="KQR281" s="8"/>
      <c r="KQZ281" s="8"/>
      <c r="KRH281" s="8"/>
      <c r="KRP281" s="8"/>
      <c r="KRX281" s="8"/>
      <c r="KSF281" s="8"/>
      <c r="KSN281" s="8"/>
      <c r="KSV281" s="8"/>
      <c r="KTD281" s="8"/>
      <c r="KTL281" s="8"/>
      <c r="KTT281" s="8"/>
      <c r="KUB281" s="8"/>
      <c r="KUJ281" s="8"/>
      <c r="KUR281" s="8"/>
      <c r="KUZ281" s="8"/>
      <c r="KVH281" s="8"/>
      <c r="KVP281" s="8"/>
      <c r="KVX281" s="8"/>
      <c r="KWF281" s="8"/>
      <c r="KWN281" s="8"/>
      <c r="KWV281" s="8"/>
      <c r="KXD281" s="8"/>
      <c r="KXL281" s="8"/>
      <c r="KXT281" s="8"/>
      <c r="KYB281" s="8"/>
      <c r="KYJ281" s="8"/>
      <c r="KYR281" s="8"/>
      <c r="KYZ281" s="8"/>
      <c r="KZH281" s="8"/>
      <c r="KZP281" s="8"/>
      <c r="KZX281" s="8"/>
      <c r="LAF281" s="8"/>
      <c r="LAN281" s="8"/>
      <c r="LAV281" s="8"/>
      <c r="LBD281" s="8"/>
      <c r="LBL281" s="8"/>
      <c r="LBT281" s="8"/>
      <c r="LCB281" s="8"/>
      <c r="LCJ281" s="8"/>
      <c r="LCR281" s="8"/>
      <c r="LCZ281" s="8"/>
      <c r="LDH281" s="8"/>
      <c r="LDP281" s="8"/>
      <c r="LDX281" s="8"/>
      <c r="LEF281" s="8"/>
      <c r="LEN281" s="8"/>
      <c r="LEV281" s="8"/>
      <c r="LFD281" s="8"/>
      <c r="LFL281" s="8"/>
      <c r="LFT281" s="8"/>
      <c r="LGB281" s="8"/>
      <c r="LGJ281" s="8"/>
      <c r="LGR281" s="8"/>
      <c r="LGZ281" s="8"/>
      <c r="LHH281" s="8"/>
      <c r="LHP281" s="8"/>
      <c r="LHX281" s="8"/>
      <c r="LIF281" s="8"/>
      <c r="LIN281" s="8"/>
      <c r="LIV281" s="8"/>
      <c r="LJD281" s="8"/>
      <c r="LJL281" s="8"/>
      <c r="LJT281" s="8"/>
      <c r="LKB281" s="8"/>
      <c r="LKJ281" s="8"/>
      <c r="LKR281" s="8"/>
      <c r="LKZ281" s="8"/>
      <c r="LLH281" s="8"/>
      <c r="LLP281" s="8"/>
      <c r="LLX281" s="8"/>
      <c r="LMF281" s="8"/>
      <c r="LMN281" s="8"/>
      <c r="LMV281" s="8"/>
      <c r="LND281" s="8"/>
      <c r="LNL281" s="8"/>
      <c r="LNT281" s="8"/>
      <c r="LOB281" s="8"/>
      <c r="LOJ281" s="8"/>
      <c r="LOR281" s="8"/>
      <c r="LOZ281" s="8"/>
      <c r="LPH281" s="8"/>
      <c r="LPP281" s="8"/>
      <c r="LPX281" s="8"/>
      <c r="LQF281" s="8"/>
      <c r="LQN281" s="8"/>
      <c r="LQV281" s="8"/>
      <c r="LRD281" s="8"/>
      <c r="LRL281" s="8"/>
      <c r="LRT281" s="8"/>
      <c r="LSB281" s="8"/>
      <c r="LSJ281" s="8"/>
      <c r="LSR281" s="8"/>
      <c r="LSZ281" s="8"/>
      <c r="LTH281" s="8"/>
      <c r="LTP281" s="8"/>
      <c r="LTX281" s="8"/>
      <c r="LUF281" s="8"/>
      <c r="LUN281" s="8"/>
      <c r="LUV281" s="8"/>
      <c r="LVD281" s="8"/>
      <c r="LVL281" s="8"/>
      <c r="LVT281" s="8"/>
      <c r="LWB281" s="8"/>
      <c r="LWJ281" s="8"/>
      <c r="LWR281" s="8"/>
      <c r="LWZ281" s="8"/>
      <c r="LXH281" s="8"/>
      <c r="LXP281" s="8"/>
      <c r="LXX281" s="8"/>
      <c r="LYF281" s="8"/>
      <c r="LYN281" s="8"/>
      <c r="LYV281" s="8"/>
      <c r="LZD281" s="8"/>
      <c r="LZL281" s="8"/>
      <c r="LZT281" s="8"/>
      <c r="MAB281" s="8"/>
      <c r="MAJ281" s="8"/>
      <c r="MAR281" s="8"/>
      <c r="MAZ281" s="8"/>
      <c r="MBH281" s="8"/>
      <c r="MBP281" s="8"/>
      <c r="MBX281" s="8"/>
      <c r="MCF281" s="8"/>
      <c r="MCN281" s="8"/>
      <c r="MCV281" s="8"/>
      <c r="MDD281" s="8"/>
      <c r="MDL281" s="8"/>
      <c r="MDT281" s="8"/>
      <c r="MEB281" s="8"/>
      <c r="MEJ281" s="8"/>
      <c r="MER281" s="8"/>
      <c r="MEZ281" s="8"/>
      <c r="MFH281" s="8"/>
      <c r="MFP281" s="8"/>
      <c r="MFX281" s="8"/>
      <c r="MGF281" s="8"/>
      <c r="MGN281" s="8"/>
      <c r="MGV281" s="8"/>
      <c r="MHD281" s="8"/>
      <c r="MHL281" s="8"/>
      <c r="MHT281" s="8"/>
      <c r="MIB281" s="8"/>
      <c r="MIJ281" s="8"/>
      <c r="MIR281" s="8"/>
      <c r="MIZ281" s="8"/>
      <c r="MJH281" s="8"/>
      <c r="MJP281" s="8"/>
      <c r="MJX281" s="8"/>
      <c r="MKF281" s="8"/>
      <c r="MKN281" s="8"/>
      <c r="MKV281" s="8"/>
      <c r="MLD281" s="8"/>
      <c r="MLL281" s="8"/>
      <c r="MLT281" s="8"/>
      <c r="MMB281" s="8"/>
      <c r="MMJ281" s="8"/>
      <c r="MMR281" s="8"/>
      <c r="MMZ281" s="8"/>
      <c r="MNH281" s="8"/>
      <c r="MNP281" s="8"/>
      <c r="MNX281" s="8"/>
      <c r="MOF281" s="8"/>
      <c r="MON281" s="8"/>
      <c r="MOV281" s="8"/>
      <c r="MPD281" s="8"/>
      <c r="MPL281" s="8"/>
      <c r="MPT281" s="8"/>
      <c r="MQB281" s="8"/>
      <c r="MQJ281" s="8"/>
      <c r="MQR281" s="8"/>
      <c r="MQZ281" s="8"/>
      <c r="MRH281" s="8"/>
      <c r="MRP281" s="8"/>
      <c r="MRX281" s="8"/>
      <c r="MSF281" s="8"/>
      <c r="MSN281" s="8"/>
      <c r="MSV281" s="8"/>
      <c r="MTD281" s="8"/>
      <c r="MTL281" s="8"/>
      <c r="MTT281" s="8"/>
      <c r="MUB281" s="8"/>
      <c r="MUJ281" s="8"/>
      <c r="MUR281" s="8"/>
      <c r="MUZ281" s="8"/>
      <c r="MVH281" s="8"/>
      <c r="MVP281" s="8"/>
      <c r="MVX281" s="8"/>
      <c r="MWF281" s="8"/>
      <c r="MWN281" s="8"/>
      <c r="MWV281" s="8"/>
      <c r="MXD281" s="8"/>
      <c r="MXL281" s="8"/>
      <c r="MXT281" s="8"/>
      <c r="MYB281" s="8"/>
      <c r="MYJ281" s="8"/>
      <c r="MYR281" s="8"/>
      <c r="MYZ281" s="8"/>
      <c r="MZH281" s="8"/>
      <c r="MZP281" s="8"/>
      <c r="MZX281" s="8"/>
      <c r="NAF281" s="8"/>
      <c r="NAN281" s="8"/>
      <c r="NAV281" s="8"/>
      <c r="NBD281" s="8"/>
      <c r="NBL281" s="8"/>
      <c r="NBT281" s="8"/>
      <c r="NCB281" s="8"/>
      <c r="NCJ281" s="8"/>
      <c r="NCR281" s="8"/>
      <c r="NCZ281" s="8"/>
      <c r="NDH281" s="8"/>
      <c r="NDP281" s="8"/>
      <c r="NDX281" s="8"/>
      <c r="NEF281" s="8"/>
      <c r="NEN281" s="8"/>
      <c r="NEV281" s="8"/>
      <c r="NFD281" s="8"/>
      <c r="NFL281" s="8"/>
      <c r="NFT281" s="8"/>
      <c r="NGB281" s="8"/>
      <c r="NGJ281" s="8"/>
      <c r="NGR281" s="8"/>
      <c r="NGZ281" s="8"/>
      <c r="NHH281" s="8"/>
      <c r="NHP281" s="8"/>
      <c r="NHX281" s="8"/>
      <c r="NIF281" s="8"/>
      <c r="NIN281" s="8"/>
      <c r="NIV281" s="8"/>
      <c r="NJD281" s="8"/>
      <c r="NJL281" s="8"/>
      <c r="NJT281" s="8"/>
      <c r="NKB281" s="8"/>
      <c r="NKJ281" s="8"/>
      <c r="NKR281" s="8"/>
      <c r="NKZ281" s="8"/>
      <c r="NLH281" s="8"/>
      <c r="NLP281" s="8"/>
      <c r="NLX281" s="8"/>
      <c r="NMF281" s="8"/>
      <c r="NMN281" s="8"/>
      <c r="NMV281" s="8"/>
      <c r="NND281" s="8"/>
      <c r="NNL281" s="8"/>
      <c r="NNT281" s="8"/>
      <c r="NOB281" s="8"/>
      <c r="NOJ281" s="8"/>
      <c r="NOR281" s="8"/>
      <c r="NOZ281" s="8"/>
      <c r="NPH281" s="8"/>
      <c r="NPP281" s="8"/>
      <c r="NPX281" s="8"/>
      <c r="NQF281" s="8"/>
      <c r="NQN281" s="8"/>
      <c r="NQV281" s="8"/>
      <c r="NRD281" s="8"/>
      <c r="NRL281" s="8"/>
      <c r="NRT281" s="8"/>
      <c r="NSB281" s="8"/>
      <c r="NSJ281" s="8"/>
      <c r="NSR281" s="8"/>
      <c r="NSZ281" s="8"/>
      <c r="NTH281" s="8"/>
      <c r="NTP281" s="8"/>
      <c r="NTX281" s="8"/>
      <c r="NUF281" s="8"/>
      <c r="NUN281" s="8"/>
      <c r="NUV281" s="8"/>
      <c r="NVD281" s="8"/>
      <c r="NVL281" s="8"/>
      <c r="NVT281" s="8"/>
      <c r="NWB281" s="8"/>
      <c r="NWJ281" s="8"/>
      <c r="NWR281" s="8"/>
      <c r="NWZ281" s="8"/>
      <c r="NXH281" s="8"/>
      <c r="NXP281" s="8"/>
      <c r="NXX281" s="8"/>
      <c r="NYF281" s="8"/>
      <c r="NYN281" s="8"/>
      <c r="NYV281" s="8"/>
      <c r="NZD281" s="8"/>
      <c r="NZL281" s="8"/>
      <c r="NZT281" s="8"/>
      <c r="OAB281" s="8"/>
      <c r="OAJ281" s="8"/>
      <c r="OAR281" s="8"/>
      <c r="OAZ281" s="8"/>
      <c r="OBH281" s="8"/>
      <c r="OBP281" s="8"/>
      <c r="OBX281" s="8"/>
      <c r="OCF281" s="8"/>
      <c r="OCN281" s="8"/>
      <c r="OCV281" s="8"/>
      <c r="ODD281" s="8"/>
      <c r="ODL281" s="8"/>
      <c r="ODT281" s="8"/>
      <c r="OEB281" s="8"/>
      <c r="OEJ281" s="8"/>
      <c r="OER281" s="8"/>
      <c r="OEZ281" s="8"/>
      <c r="OFH281" s="8"/>
      <c r="OFP281" s="8"/>
      <c r="OFX281" s="8"/>
      <c r="OGF281" s="8"/>
      <c r="OGN281" s="8"/>
      <c r="OGV281" s="8"/>
      <c r="OHD281" s="8"/>
      <c r="OHL281" s="8"/>
      <c r="OHT281" s="8"/>
      <c r="OIB281" s="8"/>
      <c r="OIJ281" s="8"/>
      <c r="OIR281" s="8"/>
      <c r="OIZ281" s="8"/>
      <c r="OJH281" s="8"/>
      <c r="OJP281" s="8"/>
      <c r="OJX281" s="8"/>
      <c r="OKF281" s="8"/>
      <c r="OKN281" s="8"/>
      <c r="OKV281" s="8"/>
      <c r="OLD281" s="8"/>
      <c r="OLL281" s="8"/>
      <c r="OLT281" s="8"/>
      <c r="OMB281" s="8"/>
      <c r="OMJ281" s="8"/>
      <c r="OMR281" s="8"/>
      <c r="OMZ281" s="8"/>
      <c r="ONH281" s="8"/>
      <c r="ONP281" s="8"/>
      <c r="ONX281" s="8"/>
      <c r="OOF281" s="8"/>
      <c r="OON281" s="8"/>
      <c r="OOV281" s="8"/>
      <c r="OPD281" s="8"/>
      <c r="OPL281" s="8"/>
      <c r="OPT281" s="8"/>
      <c r="OQB281" s="8"/>
      <c r="OQJ281" s="8"/>
      <c r="OQR281" s="8"/>
      <c r="OQZ281" s="8"/>
      <c r="ORH281" s="8"/>
      <c r="ORP281" s="8"/>
      <c r="ORX281" s="8"/>
      <c r="OSF281" s="8"/>
      <c r="OSN281" s="8"/>
      <c r="OSV281" s="8"/>
      <c r="OTD281" s="8"/>
      <c r="OTL281" s="8"/>
      <c r="OTT281" s="8"/>
      <c r="OUB281" s="8"/>
      <c r="OUJ281" s="8"/>
      <c r="OUR281" s="8"/>
      <c r="OUZ281" s="8"/>
      <c r="OVH281" s="8"/>
      <c r="OVP281" s="8"/>
      <c r="OVX281" s="8"/>
      <c r="OWF281" s="8"/>
      <c r="OWN281" s="8"/>
      <c r="OWV281" s="8"/>
      <c r="OXD281" s="8"/>
      <c r="OXL281" s="8"/>
      <c r="OXT281" s="8"/>
      <c r="OYB281" s="8"/>
      <c r="OYJ281" s="8"/>
      <c r="OYR281" s="8"/>
      <c r="OYZ281" s="8"/>
      <c r="OZH281" s="8"/>
      <c r="OZP281" s="8"/>
      <c r="OZX281" s="8"/>
      <c r="PAF281" s="8"/>
      <c r="PAN281" s="8"/>
      <c r="PAV281" s="8"/>
      <c r="PBD281" s="8"/>
      <c r="PBL281" s="8"/>
      <c r="PBT281" s="8"/>
      <c r="PCB281" s="8"/>
      <c r="PCJ281" s="8"/>
      <c r="PCR281" s="8"/>
      <c r="PCZ281" s="8"/>
      <c r="PDH281" s="8"/>
      <c r="PDP281" s="8"/>
      <c r="PDX281" s="8"/>
      <c r="PEF281" s="8"/>
      <c r="PEN281" s="8"/>
      <c r="PEV281" s="8"/>
      <c r="PFD281" s="8"/>
      <c r="PFL281" s="8"/>
      <c r="PFT281" s="8"/>
      <c r="PGB281" s="8"/>
      <c r="PGJ281" s="8"/>
      <c r="PGR281" s="8"/>
      <c r="PGZ281" s="8"/>
      <c r="PHH281" s="8"/>
      <c r="PHP281" s="8"/>
      <c r="PHX281" s="8"/>
      <c r="PIF281" s="8"/>
      <c r="PIN281" s="8"/>
      <c r="PIV281" s="8"/>
      <c r="PJD281" s="8"/>
      <c r="PJL281" s="8"/>
      <c r="PJT281" s="8"/>
      <c r="PKB281" s="8"/>
      <c r="PKJ281" s="8"/>
      <c r="PKR281" s="8"/>
      <c r="PKZ281" s="8"/>
      <c r="PLH281" s="8"/>
      <c r="PLP281" s="8"/>
      <c r="PLX281" s="8"/>
      <c r="PMF281" s="8"/>
      <c r="PMN281" s="8"/>
      <c r="PMV281" s="8"/>
      <c r="PND281" s="8"/>
      <c r="PNL281" s="8"/>
      <c r="PNT281" s="8"/>
      <c r="POB281" s="8"/>
      <c r="POJ281" s="8"/>
      <c r="POR281" s="8"/>
      <c r="POZ281" s="8"/>
      <c r="PPH281" s="8"/>
      <c r="PPP281" s="8"/>
      <c r="PPX281" s="8"/>
      <c r="PQF281" s="8"/>
      <c r="PQN281" s="8"/>
      <c r="PQV281" s="8"/>
      <c r="PRD281" s="8"/>
      <c r="PRL281" s="8"/>
      <c r="PRT281" s="8"/>
      <c r="PSB281" s="8"/>
      <c r="PSJ281" s="8"/>
      <c r="PSR281" s="8"/>
      <c r="PSZ281" s="8"/>
      <c r="PTH281" s="8"/>
      <c r="PTP281" s="8"/>
      <c r="PTX281" s="8"/>
      <c r="PUF281" s="8"/>
      <c r="PUN281" s="8"/>
      <c r="PUV281" s="8"/>
      <c r="PVD281" s="8"/>
      <c r="PVL281" s="8"/>
      <c r="PVT281" s="8"/>
      <c r="PWB281" s="8"/>
      <c r="PWJ281" s="8"/>
      <c r="PWR281" s="8"/>
      <c r="PWZ281" s="8"/>
      <c r="PXH281" s="8"/>
      <c r="PXP281" s="8"/>
      <c r="PXX281" s="8"/>
      <c r="PYF281" s="8"/>
      <c r="PYN281" s="8"/>
      <c r="PYV281" s="8"/>
      <c r="PZD281" s="8"/>
      <c r="PZL281" s="8"/>
      <c r="PZT281" s="8"/>
      <c r="QAB281" s="8"/>
      <c r="QAJ281" s="8"/>
      <c r="QAR281" s="8"/>
      <c r="QAZ281" s="8"/>
      <c r="QBH281" s="8"/>
      <c r="QBP281" s="8"/>
      <c r="QBX281" s="8"/>
      <c r="QCF281" s="8"/>
      <c r="QCN281" s="8"/>
      <c r="QCV281" s="8"/>
      <c r="QDD281" s="8"/>
      <c r="QDL281" s="8"/>
      <c r="QDT281" s="8"/>
      <c r="QEB281" s="8"/>
      <c r="QEJ281" s="8"/>
      <c r="QER281" s="8"/>
      <c r="QEZ281" s="8"/>
      <c r="QFH281" s="8"/>
      <c r="QFP281" s="8"/>
      <c r="QFX281" s="8"/>
      <c r="QGF281" s="8"/>
      <c r="QGN281" s="8"/>
      <c r="QGV281" s="8"/>
      <c r="QHD281" s="8"/>
      <c r="QHL281" s="8"/>
      <c r="QHT281" s="8"/>
      <c r="QIB281" s="8"/>
      <c r="QIJ281" s="8"/>
      <c r="QIR281" s="8"/>
      <c r="QIZ281" s="8"/>
      <c r="QJH281" s="8"/>
      <c r="QJP281" s="8"/>
      <c r="QJX281" s="8"/>
      <c r="QKF281" s="8"/>
      <c r="QKN281" s="8"/>
      <c r="QKV281" s="8"/>
      <c r="QLD281" s="8"/>
      <c r="QLL281" s="8"/>
      <c r="QLT281" s="8"/>
      <c r="QMB281" s="8"/>
      <c r="QMJ281" s="8"/>
      <c r="QMR281" s="8"/>
      <c r="QMZ281" s="8"/>
      <c r="QNH281" s="8"/>
      <c r="QNP281" s="8"/>
      <c r="QNX281" s="8"/>
      <c r="QOF281" s="8"/>
      <c r="QON281" s="8"/>
      <c r="QOV281" s="8"/>
      <c r="QPD281" s="8"/>
      <c r="QPL281" s="8"/>
      <c r="QPT281" s="8"/>
      <c r="QQB281" s="8"/>
      <c r="QQJ281" s="8"/>
      <c r="QQR281" s="8"/>
      <c r="QQZ281" s="8"/>
      <c r="QRH281" s="8"/>
      <c r="QRP281" s="8"/>
      <c r="QRX281" s="8"/>
      <c r="QSF281" s="8"/>
      <c r="QSN281" s="8"/>
      <c r="QSV281" s="8"/>
      <c r="QTD281" s="8"/>
      <c r="QTL281" s="8"/>
      <c r="QTT281" s="8"/>
      <c r="QUB281" s="8"/>
      <c r="QUJ281" s="8"/>
      <c r="QUR281" s="8"/>
      <c r="QUZ281" s="8"/>
      <c r="QVH281" s="8"/>
      <c r="QVP281" s="8"/>
      <c r="QVX281" s="8"/>
      <c r="QWF281" s="8"/>
      <c r="QWN281" s="8"/>
      <c r="QWV281" s="8"/>
      <c r="QXD281" s="8"/>
      <c r="QXL281" s="8"/>
      <c r="QXT281" s="8"/>
      <c r="QYB281" s="8"/>
      <c r="QYJ281" s="8"/>
      <c r="QYR281" s="8"/>
      <c r="QYZ281" s="8"/>
      <c r="QZH281" s="8"/>
      <c r="QZP281" s="8"/>
      <c r="QZX281" s="8"/>
      <c r="RAF281" s="8"/>
      <c r="RAN281" s="8"/>
      <c r="RAV281" s="8"/>
      <c r="RBD281" s="8"/>
      <c r="RBL281" s="8"/>
      <c r="RBT281" s="8"/>
      <c r="RCB281" s="8"/>
      <c r="RCJ281" s="8"/>
      <c r="RCR281" s="8"/>
      <c r="RCZ281" s="8"/>
      <c r="RDH281" s="8"/>
      <c r="RDP281" s="8"/>
      <c r="RDX281" s="8"/>
      <c r="REF281" s="8"/>
      <c r="REN281" s="8"/>
      <c r="REV281" s="8"/>
      <c r="RFD281" s="8"/>
      <c r="RFL281" s="8"/>
      <c r="RFT281" s="8"/>
      <c r="RGB281" s="8"/>
      <c r="RGJ281" s="8"/>
      <c r="RGR281" s="8"/>
      <c r="RGZ281" s="8"/>
      <c r="RHH281" s="8"/>
      <c r="RHP281" s="8"/>
      <c r="RHX281" s="8"/>
      <c r="RIF281" s="8"/>
      <c r="RIN281" s="8"/>
      <c r="RIV281" s="8"/>
      <c r="RJD281" s="8"/>
      <c r="RJL281" s="8"/>
      <c r="RJT281" s="8"/>
      <c r="RKB281" s="8"/>
      <c r="RKJ281" s="8"/>
      <c r="RKR281" s="8"/>
      <c r="RKZ281" s="8"/>
      <c r="RLH281" s="8"/>
      <c r="RLP281" s="8"/>
      <c r="RLX281" s="8"/>
      <c r="RMF281" s="8"/>
      <c r="RMN281" s="8"/>
      <c r="RMV281" s="8"/>
      <c r="RND281" s="8"/>
      <c r="RNL281" s="8"/>
      <c r="RNT281" s="8"/>
      <c r="ROB281" s="8"/>
      <c r="ROJ281" s="8"/>
      <c r="ROR281" s="8"/>
      <c r="ROZ281" s="8"/>
      <c r="RPH281" s="8"/>
      <c r="RPP281" s="8"/>
      <c r="RPX281" s="8"/>
      <c r="RQF281" s="8"/>
      <c r="RQN281" s="8"/>
      <c r="RQV281" s="8"/>
      <c r="RRD281" s="8"/>
      <c r="RRL281" s="8"/>
      <c r="RRT281" s="8"/>
      <c r="RSB281" s="8"/>
      <c r="RSJ281" s="8"/>
      <c r="RSR281" s="8"/>
      <c r="RSZ281" s="8"/>
      <c r="RTH281" s="8"/>
      <c r="RTP281" s="8"/>
      <c r="RTX281" s="8"/>
      <c r="RUF281" s="8"/>
      <c r="RUN281" s="8"/>
      <c r="RUV281" s="8"/>
      <c r="RVD281" s="8"/>
      <c r="RVL281" s="8"/>
      <c r="RVT281" s="8"/>
      <c r="RWB281" s="8"/>
      <c r="RWJ281" s="8"/>
      <c r="RWR281" s="8"/>
      <c r="RWZ281" s="8"/>
      <c r="RXH281" s="8"/>
      <c r="RXP281" s="8"/>
      <c r="RXX281" s="8"/>
      <c r="RYF281" s="8"/>
      <c r="RYN281" s="8"/>
      <c r="RYV281" s="8"/>
      <c r="RZD281" s="8"/>
      <c r="RZL281" s="8"/>
      <c r="RZT281" s="8"/>
      <c r="SAB281" s="8"/>
      <c r="SAJ281" s="8"/>
      <c r="SAR281" s="8"/>
      <c r="SAZ281" s="8"/>
      <c r="SBH281" s="8"/>
      <c r="SBP281" s="8"/>
      <c r="SBX281" s="8"/>
      <c r="SCF281" s="8"/>
      <c r="SCN281" s="8"/>
      <c r="SCV281" s="8"/>
      <c r="SDD281" s="8"/>
      <c r="SDL281" s="8"/>
      <c r="SDT281" s="8"/>
      <c r="SEB281" s="8"/>
      <c r="SEJ281" s="8"/>
      <c r="SER281" s="8"/>
      <c r="SEZ281" s="8"/>
      <c r="SFH281" s="8"/>
      <c r="SFP281" s="8"/>
      <c r="SFX281" s="8"/>
      <c r="SGF281" s="8"/>
      <c r="SGN281" s="8"/>
      <c r="SGV281" s="8"/>
      <c r="SHD281" s="8"/>
      <c r="SHL281" s="8"/>
      <c r="SHT281" s="8"/>
      <c r="SIB281" s="8"/>
      <c r="SIJ281" s="8"/>
      <c r="SIR281" s="8"/>
      <c r="SIZ281" s="8"/>
      <c r="SJH281" s="8"/>
      <c r="SJP281" s="8"/>
      <c r="SJX281" s="8"/>
      <c r="SKF281" s="8"/>
      <c r="SKN281" s="8"/>
      <c r="SKV281" s="8"/>
      <c r="SLD281" s="8"/>
      <c r="SLL281" s="8"/>
      <c r="SLT281" s="8"/>
      <c r="SMB281" s="8"/>
      <c r="SMJ281" s="8"/>
      <c r="SMR281" s="8"/>
      <c r="SMZ281" s="8"/>
      <c r="SNH281" s="8"/>
      <c r="SNP281" s="8"/>
      <c r="SNX281" s="8"/>
      <c r="SOF281" s="8"/>
      <c r="SON281" s="8"/>
      <c r="SOV281" s="8"/>
      <c r="SPD281" s="8"/>
      <c r="SPL281" s="8"/>
      <c r="SPT281" s="8"/>
      <c r="SQB281" s="8"/>
      <c r="SQJ281" s="8"/>
      <c r="SQR281" s="8"/>
      <c r="SQZ281" s="8"/>
      <c r="SRH281" s="8"/>
      <c r="SRP281" s="8"/>
      <c r="SRX281" s="8"/>
      <c r="SSF281" s="8"/>
      <c r="SSN281" s="8"/>
      <c r="SSV281" s="8"/>
      <c r="STD281" s="8"/>
      <c r="STL281" s="8"/>
      <c r="STT281" s="8"/>
      <c r="SUB281" s="8"/>
      <c r="SUJ281" s="8"/>
      <c r="SUR281" s="8"/>
      <c r="SUZ281" s="8"/>
      <c r="SVH281" s="8"/>
      <c r="SVP281" s="8"/>
      <c r="SVX281" s="8"/>
      <c r="SWF281" s="8"/>
      <c r="SWN281" s="8"/>
      <c r="SWV281" s="8"/>
      <c r="SXD281" s="8"/>
      <c r="SXL281" s="8"/>
      <c r="SXT281" s="8"/>
      <c r="SYB281" s="8"/>
      <c r="SYJ281" s="8"/>
      <c r="SYR281" s="8"/>
      <c r="SYZ281" s="8"/>
      <c r="SZH281" s="8"/>
      <c r="SZP281" s="8"/>
      <c r="SZX281" s="8"/>
      <c r="TAF281" s="8"/>
      <c r="TAN281" s="8"/>
      <c r="TAV281" s="8"/>
      <c r="TBD281" s="8"/>
      <c r="TBL281" s="8"/>
      <c r="TBT281" s="8"/>
      <c r="TCB281" s="8"/>
      <c r="TCJ281" s="8"/>
      <c r="TCR281" s="8"/>
      <c r="TCZ281" s="8"/>
      <c r="TDH281" s="8"/>
      <c r="TDP281" s="8"/>
      <c r="TDX281" s="8"/>
      <c r="TEF281" s="8"/>
      <c r="TEN281" s="8"/>
      <c r="TEV281" s="8"/>
      <c r="TFD281" s="8"/>
      <c r="TFL281" s="8"/>
      <c r="TFT281" s="8"/>
      <c r="TGB281" s="8"/>
      <c r="TGJ281" s="8"/>
      <c r="TGR281" s="8"/>
      <c r="TGZ281" s="8"/>
      <c r="THH281" s="8"/>
      <c r="THP281" s="8"/>
      <c r="THX281" s="8"/>
      <c r="TIF281" s="8"/>
      <c r="TIN281" s="8"/>
      <c r="TIV281" s="8"/>
      <c r="TJD281" s="8"/>
      <c r="TJL281" s="8"/>
      <c r="TJT281" s="8"/>
      <c r="TKB281" s="8"/>
      <c r="TKJ281" s="8"/>
      <c r="TKR281" s="8"/>
      <c r="TKZ281" s="8"/>
      <c r="TLH281" s="8"/>
      <c r="TLP281" s="8"/>
      <c r="TLX281" s="8"/>
      <c r="TMF281" s="8"/>
      <c r="TMN281" s="8"/>
      <c r="TMV281" s="8"/>
      <c r="TND281" s="8"/>
      <c r="TNL281" s="8"/>
      <c r="TNT281" s="8"/>
      <c r="TOB281" s="8"/>
      <c r="TOJ281" s="8"/>
      <c r="TOR281" s="8"/>
      <c r="TOZ281" s="8"/>
      <c r="TPH281" s="8"/>
      <c r="TPP281" s="8"/>
      <c r="TPX281" s="8"/>
      <c r="TQF281" s="8"/>
      <c r="TQN281" s="8"/>
      <c r="TQV281" s="8"/>
      <c r="TRD281" s="8"/>
      <c r="TRL281" s="8"/>
      <c r="TRT281" s="8"/>
      <c r="TSB281" s="8"/>
      <c r="TSJ281" s="8"/>
      <c r="TSR281" s="8"/>
      <c r="TSZ281" s="8"/>
      <c r="TTH281" s="8"/>
      <c r="TTP281" s="8"/>
      <c r="TTX281" s="8"/>
      <c r="TUF281" s="8"/>
      <c r="TUN281" s="8"/>
      <c r="TUV281" s="8"/>
      <c r="TVD281" s="8"/>
      <c r="TVL281" s="8"/>
      <c r="TVT281" s="8"/>
      <c r="TWB281" s="8"/>
      <c r="TWJ281" s="8"/>
      <c r="TWR281" s="8"/>
      <c r="TWZ281" s="8"/>
      <c r="TXH281" s="8"/>
      <c r="TXP281" s="8"/>
      <c r="TXX281" s="8"/>
      <c r="TYF281" s="8"/>
      <c r="TYN281" s="8"/>
      <c r="TYV281" s="8"/>
      <c r="TZD281" s="8"/>
      <c r="TZL281" s="8"/>
      <c r="TZT281" s="8"/>
      <c r="UAB281" s="8"/>
      <c r="UAJ281" s="8"/>
      <c r="UAR281" s="8"/>
      <c r="UAZ281" s="8"/>
      <c r="UBH281" s="8"/>
      <c r="UBP281" s="8"/>
      <c r="UBX281" s="8"/>
      <c r="UCF281" s="8"/>
      <c r="UCN281" s="8"/>
      <c r="UCV281" s="8"/>
      <c r="UDD281" s="8"/>
      <c r="UDL281" s="8"/>
      <c r="UDT281" s="8"/>
      <c r="UEB281" s="8"/>
      <c r="UEJ281" s="8"/>
      <c r="UER281" s="8"/>
      <c r="UEZ281" s="8"/>
      <c r="UFH281" s="8"/>
      <c r="UFP281" s="8"/>
      <c r="UFX281" s="8"/>
      <c r="UGF281" s="8"/>
      <c r="UGN281" s="8"/>
      <c r="UGV281" s="8"/>
      <c r="UHD281" s="8"/>
      <c r="UHL281" s="8"/>
      <c r="UHT281" s="8"/>
      <c r="UIB281" s="8"/>
      <c r="UIJ281" s="8"/>
      <c r="UIR281" s="8"/>
      <c r="UIZ281" s="8"/>
      <c r="UJH281" s="8"/>
      <c r="UJP281" s="8"/>
      <c r="UJX281" s="8"/>
      <c r="UKF281" s="8"/>
      <c r="UKN281" s="8"/>
      <c r="UKV281" s="8"/>
      <c r="ULD281" s="8"/>
      <c r="ULL281" s="8"/>
      <c r="ULT281" s="8"/>
      <c r="UMB281" s="8"/>
      <c r="UMJ281" s="8"/>
      <c r="UMR281" s="8"/>
      <c r="UMZ281" s="8"/>
      <c r="UNH281" s="8"/>
      <c r="UNP281" s="8"/>
      <c r="UNX281" s="8"/>
      <c r="UOF281" s="8"/>
      <c r="UON281" s="8"/>
      <c r="UOV281" s="8"/>
      <c r="UPD281" s="8"/>
      <c r="UPL281" s="8"/>
      <c r="UPT281" s="8"/>
      <c r="UQB281" s="8"/>
      <c r="UQJ281" s="8"/>
      <c r="UQR281" s="8"/>
      <c r="UQZ281" s="8"/>
      <c r="URH281" s="8"/>
      <c r="URP281" s="8"/>
      <c r="URX281" s="8"/>
      <c r="USF281" s="8"/>
      <c r="USN281" s="8"/>
      <c r="USV281" s="8"/>
      <c r="UTD281" s="8"/>
      <c r="UTL281" s="8"/>
      <c r="UTT281" s="8"/>
      <c r="UUB281" s="8"/>
      <c r="UUJ281" s="8"/>
      <c r="UUR281" s="8"/>
      <c r="UUZ281" s="8"/>
      <c r="UVH281" s="8"/>
      <c r="UVP281" s="8"/>
      <c r="UVX281" s="8"/>
      <c r="UWF281" s="8"/>
      <c r="UWN281" s="8"/>
      <c r="UWV281" s="8"/>
      <c r="UXD281" s="8"/>
      <c r="UXL281" s="8"/>
      <c r="UXT281" s="8"/>
      <c r="UYB281" s="8"/>
      <c r="UYJ281" s="8"/>
      <c r="UYR281" s="8"/>
      <c r="UYZ281" s="8"/>
      <c r="UZH281" s="8"/>
      <c r="UZP281" s="8"/>
      <c r="UZX281" s="8"/>
      <c r="VAF281" s="8"/>
      <c r="VAN281" s="8"/>
      <c r="VAV281" s="8"/>
      <c r="VBD281" s="8"/>
      <c r="VBL281" s="8"/>
      <c r="VBT281" s="8"/>
      <c r="VCB281" s="8"/>
      <c r="VCJ281" s="8"/>
      <c r="VCR281" s="8"/>
      <c r="VCZ281" s="8"/>
      <c r="VDH281" s="8"/>
      <c r="VDP281" s="8"/>
      <c r="VDX281" s="8"/>
      <c r="VEF281" s="8"/>
      <c r="VEN281" s="8"/>
      <c r="VEV281" s="8"/>
      <c r="VFD281" s="8"/>
      <c r="VFL281" s="8"/>
      <c r="VFT281" s="8"/>
      <c r="VGB281" s="8"/>
      <c r="VGJ281" s="8"/>
      <c r="VGR281" s="8"/>
      <c r="VGZ281" s="8"/>
      <c r="VHH281" s="8"/>
      <c r="VHP281" s="8"/>
      <c r="VHX281" s="8"/>
      <c r="VIF281" s="8"/>
      <c r="VIN281" s="8"/>
      <c r="VIV281" s="8"/>
      <c r="VJD281" s="8"/>
      <c r="VJL281" s="8"/>
      <c r="VJT281" s="8"/>
      <c r="VKB281" s="8"/>
      <c r="VKJ281" s="8"/>
      <c r="VKR281" s="8"/>
      <c r="VKZ281" s="8"/>
      <c r="VLH281" s="8"/>
      <c r="VLP281" s="8"/>
      <c r="VLX281" s="8"/>
      <c r="VMF281" s="8"/>
      <c r="VMN281" s="8"/>
      <c r="VMV281" s="8"/>
      <c r="VND281" s="8"/>
      <c r="VNL281" s="8"/>
      <c r="VNT281" s="8"/>
      <c r="VOB281" s="8"/>
      <c r="VOJ281" s="8"/>
      <c r="VOR281" s="8"/>
      <c r="VOZ281" s="8"/>
      <c r="VPH281" s="8"/>
      <c r="VPP281" s="8"/>
      <c r="VPX281" s="8"/>
      <c r="VQF281" s="8"/>
      <c r="VQN281" s="8"/>
      <c r="VQV281" s="8"/>
      <c r="VRD281" s="8"/>
      <c r="VRL281" s="8"/>
      <c r="VRT281" s="8"/>
      <c r="VSB281" s="8"/>
      <c r="VSJ281" s="8"/>
      <c r="VSR281" s="8"/>
      <c r="VSZ281" s="8"/>
      <c r="VTH281" s="8"/>
      <c r="VTP281" s="8"/>
      <c r="VTX281" s="8"/>
      <c r="VUF281" s="8"/>
      <c r="VUN281" s="8"/>
      <c r="VUV281" s="8"/>
      <c r="VVD281" s="8"/>
      <c r="VVL281" s="8"/>
      <c r="VVT281" s="8"/>
      <c r="VWB281" s="8"/>
      <c r="VWJ281" s="8"/>
      <c r="VWR281" s="8"/>
      <c r="VWZ281" s="8"/>
      <c r="VXH281" s="8"/>
      <c r="VXP281" s="8"/>
      <c r="VXX281" s="8"/>
      <c r="VYF281" s="8"/>
      <c r="VYN281" s="8"/>
      <c r="VYV281" s="8"/>
      <c r="VZD281" s="8"/>
      <c r="VZL281" s="8"/>
      <c r="VZT281" s="8"/>
      <c r="WAB281" s="8"/>
      <c r="WAJ281" s="8"/>
      <c r="WAR281" s="8"/>
      <c r="WAZ281" s="8"/>
      <c r="WBH281" s="8"/>
      <c r="WBP281" s="8"/>
      <c r="WBX281" s="8"/>
      <c r="WCF281" s="8"/>
      <c r="WCN281" s="8"/>
      <c r="WCV281" s="8"/>
      <c r="WDD281" s="8"/>
      <c r="WDL281" s="8"/>
      <c r="WDT281" s="8"/>
      <c r="WEB281" s="8"/>
      <c r="WEJ281" s="8"/>
      <c r="WER281" s="8"/>
      <c r="WEZ281" s="8"/>
      <c r="WFH281" s="8"/>
      <c r="WFP281" s="8"/>
      <c r="WFX281" s="8"/>
      <c r="WGF281" s="8"/>
      <c r="WGN281" s="8"/>
      <c r="WGV281" s="8"/>
      <c r="WHD281" s="8"/>
      <c r="WHL281" s="8"/>
      <c r="WHT281" s="8"/>
      <c r="WIB281" s="8"/>
      <c r="WIJ281" s="8"/>
      <c r="WIR281" s="8"/>
      <c r="WIZ281" s="8"/>
      <c r="WJH281" s="8"/>
      <c r="WJP281" s="8"/>
      <c r="WJX281" s="8"/>
      <c r="WKF281" s="8"/>
      <c r="WKN281" s="8"/>
      <c r="WKV281" s="8"/>
      <c r="WLD281" s="8"/>
      <c r="WLL281" s="8"/>
      <c r="WLT281" s="8"/>
      <c r="WMB281" s="8"/>
      <c r="WMJ281" s="8"/>
      <c r="WMR281" s="8"/>
      <c r="WMZ281" s="8"/>
      <c r="WNH281" s="8"/>
      <c r="WNP281" s="8"/>
      <c r="WNX281" s="8"/>
      <c r="WOF281" s="8"/>
      <c r="WON281" s="8"/>
      <c r="WOV281" s="8"/>
      <c r="WPD281" s="8"/>
      <c r="WPL281" s="8"/>
      <c r="WPT281" s="8"/>
      <c r="WQB281" s="8"/>
      <c r="WQJ281" s="8"/>
      <c r="WQR281" s="8"/>
      <c r="WQZ281" s="8"/>
      <c r="WRH281" s="8"/>
      <c r="WRP281" s="8"/>
      <c r="WRX281" s="8"/>
      <c r="WSF281" s="8"/>
      <c r="WSN281" s="8"/>
      <c r="WSV281" s="8"/>
      <c r="WTD281" s="8"/>
      <c r="WTL281" s="8"/>
      <c r="WTT281" s="8"/>
      <c r="WUB281" s="8"/>
      <c r="WUJ281" s="8"/>
      <c r="WUR281" s="8"/>
      <c r="WUZ281" s="8"/>
      <c r="WVH281" s="8"/>
      <c r="WVP281" s="8"/>
      <c r="WVX281" s="8"/>
      <c r="WWF281" s="8"/>
      <c r="WWN281" s="8"/>
      <c r="WWV281" s="8"/>
      <c r="WXD281" s="8"/>
      <c r="WXL281" s="8"/>
      <c r="WXT281" s="8"/>
      <c r="WYB281" s="8"/>
      <c r="WYJ281" s="8"/>
      <c r="WYR281" s="8"/>
      <c r="WYZ281" s="8"/>
      <c r="WZH281" s="8"/>
      <c r="WZP281" s="8"/>
      <c r="WZX281" s="8"/>
      <c r="XAF281" s="8"/>
      <c r="XAN281" s="8"/>
      <c r="XAV281" s="8"/>
      <c r="XBD281" s="8"/>
      <c r="XBL281" s="8"/>
      <c r="XBT281" s="8"/>
      <c r="XCB281" s="8"/>
      <c r="XCJ281" s="8"/>
      <c r="XCR281" s="8"/>
      <c r="XCZ281" s="8"/>
      <c r="XDH281" s="8"/>
      <c r="XDP281" s="8"/>
      <c r="XDX281" s="8"/>
      <c r="XEF281" s="8"/>
      <c r="XEN281" s="8"/>
      <c r="XEV281" s="8"/>
      <c r="XFD281" s="8"/>
    </row>
    <row r="282" spans="2:1024 1032:2048 2056:3072 3080:4096 4104:5120 5128:6144 6152:7168 7176:8192 8200:9216 9224:10240 10248:11264 11272:12288 12296:13312 13320:14336 14344:15360 15368:16384" ht="11.25" customHeight="1" x14ac:dyDescent="0.2">
      <c r="B282" s="96"/>
      <c r="C282" s="97"/>
      <c r="D282" s="97"/>
      <c r="E282" s="97"/>
      <c r="F282" s="158"/>
      <c r="G282" s="158"/>
      <c r="H282" s="159"/>
      <c r="I282" s="7"/>
      <c r="J282" s="7"/>
      <c r="P282" s="8"/>
      <c r="X282" s="8"/>
      <c r="AF282" s="8"/>
      <c r="AN282" s="8"/>
      <c r="AV282" s="8"/>
      <c r="BD282" s="8"/>
      <c r="BL282" s="8"/>
      <c r="BT282" s="8"/>
      <c r="CB282" s="8"/>
      <c r="CJ282" s="8"/>
      <c r="CR282" s="8"/>
      <c r="CZ282" s="8"/>
      <c r="DH282" s="8"/>
      <c r="DP282" s="8"/>
      <c r="DX282" s="8"/>
      <c r="EF282" s="8"/>
      <c r="EN282" s="8"/>
      <c r="EV282" s="8"/>
      <c r="FD282" s="8"/>
      <c r="FL282" s="8"/>
      <c r="FT282" s="8"/>
      <c r="GB282" s="8"/>
      <c r="GJ282" s="8"/>
      <c r="GR282" s="8"/>
      <c r="GZ282" s="8"/>
      <c r="HH282" s="8"/>
      <c r="HP282" s="8"/>
      <c r="HX282" s="8"/>
      <c r="IF282" s="8"/>
      <c r="IN282" s="8"/>
      <c r="IV282" s="8"/>
      <c r="JD282" s="8"/>
      <c r="JL282" s="8"/>
      <c r="JT282" s="8"/>
      <c r="KB282" s="8"/>
      <c r="KJ282" s="8"/>
      <c r="KR282" s="8"/>
      <c r="KZ282" s="8"/>
      <c r="LH282" s="8"/>
      <c r="LP282" s="8"/>
      <c r="LX282" s="8"/>
      <c r="MF282" s="8"/>
      <c r="MN282" s="8"/>
      <c r="MV282" s="8"/>
      <c r="ND282" s="8"/>
      <c r="NL282" s="8"/>
      <c r="NT282" s="8"/>
      <c r="OB282" s="8"/>
      <c r="OJ282" s="8"/>
      <c r="OR282" s="8"/>
      <c r="OZ282" s="8"/>
      <c r="PH282" s="8"/>
      <c r="PP282" s="8"/>
      <c r="PX282" s="8"/>
      <c r="QF282" s="8"/>
      <c r="QN282" s="8"/>
      <c r="QV282" s="8"/>
      <c r="RD282" s="8"/>
      <c r="RL282" s="8"/>
      <c r="RT282" s="8"/>
      <c r="SB282" s="8"/>
      <c r="SJ282" s="8"/>
      <c r="SR282" s="8"/>
      <c r="SZ282" s="8"/>
      <c r="TH282" s="8"/>
      <c r="TP282" s="8"/>
      <c r="TX282" s="8"/>
      <c r="UF282" s="8"/>
      <c r="UN282" s="8"/>
      <c r="UV282" s="8"/>
      <c r="VD282" s="8"/>
      <c r="VL282" s="8"/>
      <c r="VT282" s="8"/>
      <c r="WB282" s="8"/>
      <c r="WJ282" s="8"/>
      <c r="WR282" s="8"/>
      <c r="WZ282" s="8"/>
      <c r="XH282" s="8"/>
      <c r="XP282" s="8"/>
      <c r="XX282" s="8"/>
      <c r="YF282" s="8"/>
      <c r="YN282" s="8"/>
      <c r="YV282" s="8"/>
      <c r="ZD282" s="8"/>
      <c r="ZL282" s="8"/>
      <c r="ZT282" s="8"/>
      <c r="AAB282" s="8"/>
      <c r="AAJ282" s="8"/>
      <c r="AAR282" s="8"/>
      <c r="AAZ282" s="8"/>
      <c r="ABH282" s="8"/>
      <c r="ABP282" s="8"/>
      <c r="ABX282" s="8"/>
      <c r="ACF282" s="8"/>
      <c r="ACN282" s="8"/>
      <c r="ACV282" s="8"/>
      <c r="ADD282" s="8"/>
      <c r="ADL282" s="8"/>
      <c r="ADT282" s="8"/>
      <c r="AEB282" s="8"/>
      <c r="AEJ282" s="8"/>
      <c r="AER282" s="8"/>
      <c r="AEZ282" s="8"/>
      <c r="AFH282" s="8"/>
      <c r="AFP282" s="8"/>
      <c r="AFX282" s="8"/>
      <c r="AGF282" s="8"/>
      <c r="AGN282" s="8"/>
      <c r="AGV282" s="8"/>
      <c r="AHD282" s="8"/>
      <c r="AHL282" s="8"/>
      <c r="AHT282" s="8"/>
      <c r="AIB282" s="8"/>
      <c r="AIJ282" s="8"/>
      <c r="AIR282" s="8"/>
      <c r="AIZ282" s="8"/>
      <c r="AJH282" s="8"/>
      <c r="AJP282" s="8"/>
      <c r="AJX282" s="8"/>
      <c r="AKF282" s="8"/>
      <c r="AKN282" s="8"/>
      <c r="AKV282" s="8"/>
      <c r="ALD282" s="8"/>
      <c r="ALL282" s="8"/>
      <c r="ALT282" s="8"/>
      <c r="AMB282" s="8"/>
      <c r="AMJ282" s="8"/>
      <c r="AMR282" s="8"/>
      <c r="AMZ282" s="8"/>
      <c r="ANH282" s="8"/>
      <c r="ANP282" s="8"/>
      <c r="ANX282" s="8"/>
      <c r="AOF282" s="8"/>
      <c r="AON282" s="8"/>
      <c r="AOV282" s="8"/>
      <c r="APD282" s="8"/>
      <c r="APL282" s="8"/>
      <c r="APT282" s="8"/>
      <c r="AQB282" s="8"/>
      <c r="AQJ282" s="8"/>
      <c r="AQR282" s="8"/>
      <c r="AQZ282" s="8"/>
      <c r="ARH282" s="8"/>
      <c r="ARP282" s="8"/>
      <c r="ARX282" s="8"/>
      <c r="ASF282" s="8"/>
      <c r="ASN282" s="8"/>
      <c r="ASV282" s="8"/>
      <c r="ATD282" s="8"/>
      <c r="ATL282" s="8"/>
      <c r="ATT282" s="8"/>
      <c r="AUB282" s="8"/>
      <c r="AUJ282" s="8"/>
      <c r="AUR282" s="8"/>
      <c r="AUZ282" s="8"/>
      <c r="AVH282" s="8"/>
      <c r="AVP282" s="8"/>
      <c r="AVX282" s="8"/>
      <c r="AWF282" s="8"/>
      <c r="AWN282" s="8"/>
      <c r="AWV282" s="8"/>
      <c r="AXD282" s="8"/>
      <c r="AXL282" s="8"/>
      <c r="AXT282" s="8"/>
      <c r="AYB282" s="8"/>
      <c r="AYJ282" s="8"/>
      <c r="AYR282" s="8"/>
      <c r="AYZ282" s="8"/>
      <c r="AZH282" s="8"/>
      <c r="AZP282" s="8"/>
      <c r="AZX282" s="8"/>
      <c r="BAF282" s="8"/>
      <c r="BAN282" s="8"/>
      <c r="BAV282" s="8"/>
      <c r="BBD282" s="8"/>
      <c r="BBL282" s="8"/>
      <c r="BBT282" s="8"/>
      <c r="BCB282" s="8"/>
      <c r="BCJ282" s="8"/>
      <c r="BCR282" s="8"/>
      <c r="BCZ282" s="8"/>
      <c r="BDH282" s="8"/>
      <c r="BDP282" s="8"/>
      <c r="BDX282" s="8"/>
      <c r="BEF282" s="8"/>
      <c r="BEN282" s="8"/>
      <c r="BEV282" s="8"/>
      <c r="BFD282" s="8"/>
      <c r="BFL282" s="8"/>
      <c r="BFT282" s="8"/>
      <c r="BGB282" s="8"/>
      <c r="BGJ282" s="8"/>
      <c r="BGR282" s="8"/>
      <c r="BGZ282" s="8"/>
      <c r="BHH282" s="8"/>
      <c r="BHP282" s="8"/>
      <c r="BHX282" s="8"/>
      <c r="BIF282" s="8"/>
      <c r="BIN282" s="8"/>
      <c r="BIV282" s="8"/>
      <c r="BJD282" s="8"/>
      <c r="BJL282" s="8"/>
      <c r="BJT282" s="8"/>
      <c r="BKB282" s="8"/>
      <c r="BKJ282" s="8"/>
      <c r="BKR282" s="8"/>
      <c r="BKZ282" s="8"/>
      <c r="BLH282" s="8"/>
      <c r="BLP282" s="8"/>
      <c r="BLX282" s="8"/>
      <c r="BMF282" s="8"/>
      <c r="BMN282" s="8"/>
      <c r="BMV282" s="8"/>
      <c r="BND282" s="8"/>
      <c r="BNL282" s="8"/>
      <c r="BNT282" s="8"/>
      <c r="BOB282" s="8"/>
      <c r="BOJ282" s="8"/>
      <c r="BOR282" s="8"/>
      <c r="BOZ282" s="8"/>
      <c r="BPH282" s="8"/>
      <c r="BPP282" s="8"/>
      <c r="BPX282" s="8"/>
      <c r="BQF282" s="8"/>
      <c r="BQN282" s="8"/>
      <c r="BQV282" s="8"/>
      <c r="BRD282" s="8"/>
      <c r="BRL282" s="8"/>
      <c r="BRT282" s="8"/>
      <c r="BSB282" s="8"/>
      <c r="BSJ282" s="8"/>
      <c r="BSR282" s="8"/>
      <c r="BSZ282" s="8"/>
      <c r="BTH282" s="8"/>
      <c r="BTP282" s="8"/>
      <c r="BTX282" s="8"/>
      <c r="BUF282" s="8"/>
      <c r="BUN282" s="8"/>
      <c r="BUV282" s="8"/>
      <c r="BVD282" s="8"/>
      <c r="BVL282" s="8"/>
      <c r="BVT282" s="8"/>
      <c r="BWB282" s="8"/>
      <c r="BWJ282" s="8"/>
      <c r="BWR282" s="8"/>
      <c r="BWZ282" s="8"/>
      <c r="BXH282" s="8"/>
      <c r="BXP282" s="8"/>
      <c r="BXX282" s="8"/>
      <c r="BYF282" s="8"/>
      <c r="BYN282" s="8"/>
      <c r="BYV282" s="8"/>
      <c r="BZD282" s="8"/>
      <c r="BZL282" s="8"/>
      <c r="BZT282" s="8"/>
      <c r="CAB282" s="8"/>
      <c r="CAJ282" s="8"/>
      <c r="CAR282" s="8"/>
      <c r="CAZ282" s="8"/>
      <c r="CBH282" s="8"/>
      <c r="CBP282" s="8"/>
      <c r="CBX282" s="8"/>
      <c r="CCF282" s="8"/>
      <c r="CCN282" s="8"/>
      <c r="CCV282" s="8"/>
      <c r="CDD282" s="8"/>
      <c r="CDL282" s="8"/>
      <c r="CDT282" s="8"/>
      <c r="CEB282" s="8"/>
      <c r="CEJ282" s="8"/>
      <c r="CER282" s="8"/>
      <c r="CEZ282" s="8"/>
      <c r="CFH282" s="8"/>
      <c r="CFP282" s="8"/>
      <c r="CFX282" s="8"/>
      <c r="CGF282" s="8"/>
      <c r="CGN282" s="8"/>
      <c r="CGV282" s="8"/>
      <c r="CHD282" s="8"/>
      <c r="CHL282" s="8"/>
      <c r="CHT282" s="8"/>
      <c r="CIB282" s="8"/>
      <c r="CIJ282" s="8"/>
      <c r="CIR282" s="8"/>
      <c r="CIZ282" s="8"/>
      <c r="CJH282" s="8"/>
      <c r="CJP282" s="8"/>
      <c r="CJX282" s="8"/>
      <c r="CKF282" s="8"/>
      <c r="CKN282" s="8"/>
      <c r="CKV282" s="8"/>
      <c r="CLD282" s="8"/>
      <c r="CLL282" s="8"/>
      <c r="CLT282" s="8"/>
      <c r="CMB282" s="8"/>
      <c r="CMJ282" s="8"/>
      <c r="CMR282" s="8"/>
      <c r="CMZ282" s="8"/>
      <c r="CNH282" s="8"/>
      <c r="CNP282" s="8"/>
      <c r="CNX282" s="8"/>
      <c r="COF282" s="8"/>
      <c r="CON282" s="8"/>
      <c r="COV282" s="8"/>
      <c r="CPD282" s="8"/>
      <c r="CPL282" s="8"/>
      <c r="CPT282" s="8"/>
      <c r="CQB282" s="8"/>
      <c r="CQJ282" s="8"/>
      <c r="CQR282" s="8"/>
      <c r="CQZ282" s="8"/>
      <c r="CRH282" s="8"/>
      <c r="CRP282" s="8"/>
      <c r="CRX282" s="8"/>
      <c r="CSF282" s="8"/>
      <c r="CSN282" s="8"/>
      <c r="CSV282" s="8"/>
      <c r="CTD282" s="8"/>
      <c r="CTL282" s="8"/>
      <c r="CTT282" s="8"/>
      <c r="CUB282" s="8"/>
      <c r="CUJ282" s="8"/>
      <c r="CUR282" s="8"/>
      <c r="CUZ282" s="8"/>
      <c r="CVH282" s="8"/>
      <c r="CVP282" s="8"/>
      <c r="CVX282" s="8"/>
      <c r="CWF282" s="8"/>
      <c r="CWN282" s="8"/>
      <c r="CWV282" s="8"/>
      <c r="CXD282" s="8"/>
      <c r="CXL282" s="8"/>
      <c r="CXT282" s="8"/>
      <c r="CYB282" s="8"/>
      <c r="CYJ282" s="8"/>
      <c r="CYR282" s="8"/>
      <c r="CYZ282" s="8"/>
      <c r="CZH282" s="8"/>
      <c r="CZP282" s="8"/>
      <c r="CZX282" s="8"/>
      <c r="DAF282" s="8"/>
      <c r="DAN282" s="8"/>
      <c r="DAV282" s="8"/>
      <c r="DBD282" s="8"/>
      <c r="DBL282" s="8"/>
      <c r="DBT282" s="8"/>
      <c r="DCB282" s="8"/>
      <c r="DCJ282" s="8"/>
      <c r="DCR282" s="8"/>
      <c r="DCZ282" s="8"/>
      <c r="DDH282" s="8"/>
      <c r="DDP282" s="8"/>
      <c r="DDX282" s="8"/>
      <c r="DEF282" s="8"/>
      <c r="DEN282" s="8"/>
      <c r="DEV282" s="8"/>
      <c r="DFD282" s="8"/>
      <c r="DFL282" s="8"/>
      <c r="DFT282" s="8"/>
      <c r="DGB282" s="8"/>
      <c r="DGJ282" s="8"/>
      <c r="DGR282" s="8"/>
      <c r="DGZ282" s="8"/>
      <c r="DHH282" s="8"/>
      <c r="DHP282" s="8"/>
      <c r="DHX282" s="8"/>
      <c r="DIF282" s="8"/>
      <c r="DIN282" s="8"/>
      <c r="DIV282" s="8"/>
      <c r="DJD282" s="8"/>
      <c r="DJL282" s="8"/>
      <c r="DJT282" s="8"/>
      <c r="DKB282" s="8"/>
      <c r="DKJ282" s="8"/>
      <c r="DKR282" s="8"/>
      <c r="DKZ282" s="8"/>
      <c r="DLH282" s="8"/>
      <c r="DLP282" s="8"/>
      <c r="DLX282" s="8"/>
      <c r="DMF282" s="8"/>
      <c r="DMN282" s="8"/>
      <c r="DMV282" s="8"/>
      <c r="DND282" s="8"/>
      <c r="DNL282" s="8"/>
      <c r="DNT282" s="8"/>
      <c r="DOB282" s="8"/>
      <c r="DOJ282" s="8"/>
      <c r="DOR282" s="8"/>
      <c r="DOZ282" s="8"/>
      <c r="DPH282" s="8"/>
      <c r="DPP282" s="8"/>
      <c r="DPX282" s="8"/>
      <c r="DQF282" s="8"/>
      <c r="DQN282" s="8"/>
      <c r="DQV282" s="8"/>
      <c r="DRD282" s="8"/>
      <c r="DRL282" s="8"/>
      <c r="DRT282" s="8"/>
      <c r="DSB282" s="8"/>
      <c r="DSJ282" s="8"/>
      <c r="DSR282" s="8"/>
      <c r="DSZ282" s="8"/>
      <c r="DTH282" s="8"/>
      <c r="DTP282" s="8"/>
      <c r="DTX282" s="8"/>
      <c r="DUF282" s="8"/>
      <c r="DUN282" s="8"/>
      <c r="DUV282" s="8"/>
      <c r="DVD282" s="8"/>
      <c r="DVL282" s="8"/>
      <c r="DVT282" s="8"/>
      <c r="DWB282" s="8"/>
      <c r="DWJ282" s="8"/>
      <c r="DWR282" s="8"/>
      <c r="DWZ282" s="8"/>
      <c r="DXH282" s="8"/>
      <c r="DXP282" s="8"/>
      <c r="DXX282" s="8"/>
      <c r="DYF282" s="8"/>
      <c r="DYN282" s="8"/>
      <c r="DYV282" s="8"/>
      <c r="DZD282" s="8"/>
      <c r="DZL282" s="8"/>
      <c r="DZT282" s="8"/>
      <c r="EAB282" s="8"/>
      <c r="EAJ282" s="8"/>
      <c r="EAR282" s="8"/>
      <c r="EAZ282" s="8"/>
      <c r="EBH282" s="8"/>
      <c r="EBP282" s="8"/>
      <c r="EBX282" s="8"/>
      <c r="ECF282" s="8"/>
      <c r="ECN282" s="8"/>
      <c r="ECV282" s="8"/>
      <c r="EDD282" s="8"/>
      <c r="EDL282" s="8"/>
      <c r="EDT282" s="8"/>
      <c r="EEB282" s="8"/>
      <c r="EEJ282" s="8"/>
      <c r="EER282" s="8"/>
      <c r="EEZ282" s="8"/>
      <c r="EFH282" s="8"/>
      <c r="EFP282" s="8"/>
      <c r="EFX282" s="8"/>
      <c r="EGF282" s="8"/>
      <c r="EGN282" s="8"/>
      <c r="EGV282" s="8"/>
      <c r="EHD282" s="8"/>
      <c r="EHL282" s="8"/>
      <c r="EHT282" s="8"/>
      <c r="EIB282" s="8"/>
      <c r="EIJ282" s="8"/>
      <c r="EIR282" s="8"/>
      <c r="EIZ282" s="8"/>
      <c r="EJH282" s="8"/>
      <c r="EJP282" s="8"/>
      <c r="EJX282" s="8"/>
      <c r="EKF282" s="8"/>
      <c r="EKN282" s="8"/>
      <c r="EKV282" s="8"/>
      <c r="ELD282" s="8"/>
      <c r="ELL282" s="8"/>
      <c r="ELT282" s="8"/>
      <c r="EMB282" s="8"/>
      <c r="EMJ282" s="8"/>
      <c r="EMR282" s="8"/>
      <c r="EMZ282" s="8"/>
      <c r="ENH282" s="8"/>
      <c r="ENP282" s="8"/>
      <c r="ENX282" s="8"/>
      <c r="EOF282" s="8"/>
      <c r="EON282" s="8"/>
      <c r="EOV282" s="8"/>
      <c r="EPD282" s="8"/>
      <c r="EPL282" s="8"/>
      <c r="EPT282" s="8"/>
      <c r="EQB282" s="8"/>
      <c r="EQJ282" s="8"/>
      <c r="EQR282" s="8"/>
      <c r="EQZ282" s="8"/>
      <c r="ERH282" s="8"/>
      <c r="ERP282" s="8"/>
      <c r="ERX282" s="8"/>
      <c r="ESF282" s="8"/>
      <c r="ESN282" s="8"/>
      <c r="ESV282" s="8"/>
      <c r="ETD282" s="8"/>
      <c r="ETL282" s="8"/>
      <c r="ETT282" s="8"/>
      <c r="EUB282" s="8"/>
      <c r="EUJ282" s="8"/>
      <c r="EUR282" s="8"/>
      <c r="EUZ282" s="8"/>
      <c r="EVH282" s="8"/>
      <c r="EVP282" s="8"/>
      <c r="EVX282" s="8"/>
      <c r="EWF282" s="8"/>
      <c r="EWN282" s="8"/>
      <c r="EWV282" s="8"/>
      <c r="EXD282" s="8"/>
      <c r="EXL282" s="8"/>
      <c r="EXT282" s="8"/>
      <c r="EYB282" s="8"/>
      <c r="EYJ282" s="8"/>
      <c r="EYR282" s="8"/>
      <c r="EYZ282" s="8"/>
      <c r="EZH282" s="8"/>
      <c r="EZP282" s="8"/>
      <c r="EZX282" s="8"/>
      <c r="FAF282" s="8"/>
      <c r="FAN282" s="8"/>
      <c r="FAV282" s="8"/>
      <c r="FBD282" s="8"/>
      <c r="FBL282" s="8"/>
      <c r="FBT282" s="8"/>
      <c r="FCB282" s="8"/>
      <c r="FCJ282" s="8"/>
      <c r="FCR282" s="8"/>
      <c r="FCZ282" s="8"/>
      <c r="FDH282" s="8"/>
      <c r="FDP282" s="8"/>
      <c r="FDX282" s="8"/>
      <c r="FEF282" s="8"/>
      <c r="FEN282" s="8"/>
      <c r="FEV282" s="8"/>
      <c r="FFD282" s="8"/>
      <c r="FFL282" s="8"/>
      <c r="FFT282" s="8"/>
      <c r="FGB282" s="8"/>
      <c r="FGJ282" s="8"/>
      <c r="FGR282" s="8"/>
      <c r="FGZ282" s="8"/>
      <c r="FHH282" s="8"/>
      <c r="FHP282" s="8"/>
      <c r="FHX282" s="8"/>
      <c r="FIF282" s="8"/>
      <c r="FIN282" s="8"/>
      <c r="FIV282" s="8"/>
      <c r="FJD282" s="8"/>
      <c r="FJL282" s="8"/>
      <c r="FJT282" s="8"/>
      <c r="FKB282" s="8"/>
      <c r="FKJ282" s="8"/>
      <c r="FKR282" s="8"/>
      <c r="FKZ282" s="8"/>
      <c r="FLH282" s="8"/>
      <c r="FLP282" s="8"/>
      <c r="FLX282" s="8"/>
      <c r="FMF282" s="8"/>
      <c r="FMN282" s="8"/>
      <c r="FMV282" s="8"/>
      <c r="FND282" s="8"/>
      <c r="FNL282" s="8"/>
      <c r="FNT282" s="8"/>
      <c r="FOB282" s="8"/>
      <c r="FOJ282" s="8"/>
      <c r="FOR282" s="8"/>
      <c r="FOZ282" s="8"/>
      <c r="FPH282" s="8"/>
      <c r="FPP282" s="8"/>
      <c r="FPX282" s="8"/>
      <c r="FQF282" s="8"/>
      <c r="FQN282" s="8"/>
      <c r="FQV282" s="8"/>
      <c r="FRD282" s="8"/>
      <c r="FRL282" s="8"/>
      <c r="FRT282" s="8"/>
      <c r="FSB282" s="8"/>
      <c r="FSJ282" s="8"/>
      <c r="FSR282" s="8"/>
      <c r="FSZ282" s="8"/>
      <c r="FTH282" s="8"/>
      <c r="FTP282" s="8"/>
      <c r="FTX282" s="8"/>
      <c r="FUF282" s="8"/>
      <c r="FUN282" s="8"/>
      <c r="FUV282" s="8"/>
      <c r="FVD282" s="8"/>
      <c r="FVL282" s="8"/>
      <c r="FVT282" s="8"/>
      <c r="FWB282" s="8"/>
      <c r="FWJ282" s="8"/>
      <c r="FWR282" s="8"/>
      <c r="FWZ282" s="8"/>
      <c r="FXH282" s="8"/>
      <c r="FXP282" s="8"/>
      <c r="FXX282" s="8"/>
      <c r="FYF282" s="8"/>
      <c r="FYN282" s="8"/>
      <c r="FYV282" s="8"/>
      <c r="FZD282" s="8"/>
      <c r="FZL282" s="8"/>
      <c r="FZT282" s="8"/>
      <c r="GAB282" s="8"/>
      <c r="GAJ282" s="8"/>
      <c r="GAR282" s="8"/>
      <c r="GAZ282" s="8"/>
      <c r="GBH282" s="8"/>
      <c r="GBP282" s="8"/>
      <c r="GBX282" s="8"/>
      <c r="GCF282" s="8"/>
      <c r="GCN282" s="8"/>
      <c r="GCV282" s="8"/>
      <c r="GDD282" s="8"/>
      <c r="GDL282" s="8"/>
      <c r="GDT282" s="8"/>
      <c r="GEB282" s="8"/>
      <c r="GEJ282" s="8"/>
      <c r="GER282" s="8"/>
      <c r="GEZ282" s="8"/>
      <c r="GFH282" s="8"/>
      <c r="GFP282" s="8"/>
      <c r="GFX282" s="8"/>
      <c r="GGF282" s="8"/>
      <c r="GGN282" s="8"/>
      <c r="GGV282" s="8"/>
      <c r="GHD282" s="8"/>
      <c r="GHL282" s="8"/>
      <c r="GHT282" s="8"/>
      <c r="GIB282" s="8"/>
      <c r="GIJ282" s="8"/>
      <c r="GIR282" s="8"/>
      <c r="GIZ282" s="8"/>
      <c r="GJH282" s="8"/>
      <c r="GJP282" s="8"/>
      <c r="GJX282" s="8"/>
      <c r="GKF282" s="8"/>
      <c r="GKN282" s="8"/>
      <c r="GKV282" s="8"/>
      <c r="GLD282" s="8"/>
      <c r="GLL282" s="8"/>
      <c r="GLT282" s="8"/>
      <c r="GMB282" s="8"/>
      <c r="GMJ282" s="8"/>
      <c r="GMR282" s="8"/>
      <c r="GMZ282" s="8"/>
      <c r="GNH282" s="8"/>
      <c r="GNP282" s="8"/>
      <c r="GNX282" s="8"/>
      <c r="GOF282" s="8"/>
      <c r="GON282" s="8"/>
      <c r="GOV282" s="8"/>
      <c r="GPD282" s="8"/>
      <c r="GPL282" s="8"/>
      <c r="GPT282" s="8"/>
      <c r="GQB282" s="8"/>
      <c r="GQJ282" s="8"/>
      <c r="GQR282" s="8"/>
      <c r="GQZ282" s="8"/>
      <c r="GRH282" s="8"/>
      <c r="GRP282" s="8"/>
      <c r="GRX282" s="8"/>
      <c r="GSF282" s="8"/>
      <c r="GSN282" s="8"/>
      <c r="GSV282" s="8"/>
      <c r="GTD282" s="8"/>
      <c r="GTL282" s="8"/>
      <c r="GTT282" s="8"/>
      <c r="GUB282" s="8"/>
      <c r="GUJ282" s="8"/>
      <c r="GUR282" s="8"/>
      <c r="GUZ282" s="8"/>
      <c r="GVH282" s="8"/>
      <c r="GVP282" s="8"/>
      <c r="GVX282" s="8"/>
      <c r="GWF282" s="8"/>
      <c r="GWN282" s="8"/>
      <c r="GWV282" s="8"/>
      <c r="GXD282" s="8"/>
      <c r="GXL282" s="8"/>
      <c r="GXT282" s="8"/>
      <c r="GYB282" s="8"/>
      <c r="GYJ282" s="8"/>
      <c r="GYR282" s="8"/>
      <c r="GYZ282" s="8"/>
      <c r="GZH282" s="8"/>
      <c r="GZP282" s="8"/>
      <c r="GZX282" s="8"/>
      <c r="HAF282" s="8"/>
      <c r="HAN282" s="8"/>
      <c r="HAV282" s="8"/>
      <c r="HBD282" s="8"/>
      <c r="HBL282" s="8"/>
      <c r="HBT282" s="8"/>
      <c r="HCB282" s="8"/>
      <c r="HCJ282" s="8"/>
      <c r="HCR282" s="8"/>
      <c r="HCZ282" s="8"/>
      <c r="HDH282" s="8"/>
      <c r="HDP282" s="8"/>
      <c r="HDX282" s="8"/>
      <c r="HEF282" s="8"/>
      <c r="HEN282" s="8"/>
      <c r="HEV282" s="8"/>
      <c r="HFD282" s="8"/>
      <c r="HFL282" s="8"/>
      <c r="HFT282" s="8"/>
      <c r="HGB282" s="8"/>
      <c r="HGJ282" s="8"/>
      <c r="HGR282" s="8"/>
      <c r="HGZ282" s="8"/>
      <c r="HHH282" s="8"/>
      <c r="HHP282" s="8"/>
      <c r="HHX282" s="8"/>
      <c r="HIF282" s="8"/>
      <c r="HIN282" s="8"/>
      <c r="HIV282" s="8"/>
      <c r="HJD282" s="8"/>
      <c r="HJL282" s="8"/>
      <c r="HJT282" s="8"/>
      <c r="HKB282" s="8"/>
      <c r="HKJ282" s="8"/>
      <c r="HKR282" s="8"/>
      <c r="HKZ282" s="8"/>
      <c r="HLH282" s="8"/>
      <c r="HLP282" s="8"/>
      <c r="HLX282" s="8"/>
      <c r="HMF282" s="8"/>
      <c r="HMN282" s="8"/>
      <c r="HMV282" s="8"/>
      <c r="HND282" s="8"/>
      <c r="HNL282" s="8"/>
      <c r="HNT282" s="8"/>
      <c r="HOB282" s="8"/>
      <c r="HOJ282" s="8"/>
      <c r="HOR282" s="8"/>
      <c r="HOZ282" s="8"/>
      <c r="HPH282" s="8"/>
      <c r="HPP282" s="8"/>
      <c r="HPX282" s="8"/>
      <c r="HQF282" s="8"/>
      <c r="HQN282" s="8"/>
      <c r="HQV282" s="8"/>
      <c r="HRD282" s="8"/>
      <c r="HRL282" s="8"/>
      <c r="HRT282" s="8"/>
      <c r="HSB282" s="8"/>
      <c r="HSJ282" s="8"/>
      <c r="HSR282" s="8"/>
      <c r="HSZ282" s="8"/>
      <c r="HTH282" s="8"/>
      <c r="HTP282" s="8"/>
      <c r="HTX282" s="8"/>
      <c r="HUF282" s="8"/>
      <c r="HUN282" s="8"/>
      <c r="HUV282" s="8"/>
      <c r="HVD282" s="8"/>
      <c r="HVL282" s="8"/>
      <c r="HVT282" s="8"/>
      <c r="HWB282" s="8"/>
      <c r="HWJ282" s="8"/>
      <c r="HWR282" s="8"/>
      <c r="HWZ282" s="8"/>
      <c r="HXH282" s="8"/>
      <c r="HXP282" s="8"/>
      <c r="HXX282" s="8"/>
      <c r="HYF282" s="8"/>
      <c r="HYN282" s="8"/>
      <c r="HYV282" s="8"/>
      <c r="HZD282" s="8"/>
      <c r="HZL282" s="8"/>
      <c r="HZT282" s="8"/>
      <c r="IAB282" s="8"/>
      <c r="IAJ282" s="8"/>
      <c r="IAR282" s="8"/>
      <c r="IAZ282" s="8"/>
      <c r="IBH282" s="8"/>
      <c r="IBP282" s="8"/>
      <c r="IBX282" s="8"/>
      <c r="ICF282" s="8"/>
      <c r="ICN282" s="8"/>
      <c r="ICV282" s="8"/>
      <c r="IDD282" s="8"/>
      <c r="IDL282" s="8"/>
      <c r="IDT282" s="8"/>
      <c r="IEB282" s="8"/>
      <c r="IEJ282" s="8"/>
      <c r="IER282" s="8"/>
      <c r="IEZ282" s="8"/>
      <c r="IFH282" s="8"/>
      <c r="IFP282" s="8"/>
      <c r="IFX282" s="8"/>
      <c r="IGF282" s="8"/>
      <c r="IGN282" s="8"/>
      <c r="IGV282" s="8"/>
      <c r="IHD282" s="8"/>
      <c r="IHL282" s="8"/>
      <c r="IHT282" s="8"/>
      <c r="IIB282" s="8"/>
      <c r="IIJ282" s="8"/>
      <c r="IIR282" s="8"/>
      <c r="IIZ282" s="8"/>
      <c r="IJH282" s="8"/>
      <c r="IJP282" s="8"/>
      <c r="IJX282" s="8"/>
      <c r="IKF282" s="8"/>
      <c r="IKN282" s="8"/>
      <c r="IKV282" s="8"/>
      <c r="ILD282" s="8"/>
      <c r="ILL282" s="8"/>
      <c r="ILT282" s="8"/>
      <c r="IMB282" s="8"/>
      <c r="IMJ282" s="8"/>
      <c r="IMR282" s="8"/>
      <c r="IMZ282" s="8"/>
      <c r="INH282" s="8"/>
      <c r="INP282" s="8"/>
      <c r="INX282" s="8"/>
      <c r="IOF282" s="8"/>
      <c r="ION282" s="8"/>
      <c r="IOV282" s="8"/>
      <c r="IPD282" s="8"/>
      <c r="IPL282" s="8"/>
      <c r="IPT282" s="8"/>
      <c r="IQB282" s="8"/>
      <c r="IQJ282" s="8"/>
      <c r="IQR282" s="8"/>
      <c r="IQZ282" s="8"/>
      <c r="IRH282" s="8"/>
      <c r="IRP282" s="8"/>
      <c r="IRX282" s="8"/>
      <c r="ISF282" s="8"/>
      <c r="ISN282" s="8"/>
      <c r="ISV282" s="8"/>
      <c r="ITD282" s="8"/>
      <c r="ITL282" s="8"/>
      <c r="ITT282" s="8"/>
      <c r="IUB282" s="8"/>
      <c r="IUJ282" s="8"/>
      <c r="IUR282" s="8"/>
      <c r="IUZ282" s="8"/>
      <c r="IVH282" s="8"/>
      <c r="IVP282" s="8"/>
      <c r="IVX282" s="8"/>
      <c r="IWF282" s="8"/>
      <c r="IWN282" s="8"/>
      <c r="IWV282" s="8"/>
      <c r="IXD282" s="8"/>
      <c r="IXL282" s="8"/>
      <c r="IXT282" s="8"/>
      <c r="IYB282" s="8"/>
      <c r="IYJ282" s="8"/>
      <c r="IYR282" s="8"/>
      <c r="IYZ282" s="8"/>
      <c r="IZH282" s="8"/>
      <c r="IZP282" s="8"/>
      <c r="IZX282" s="8"/>
      <c r="JAF282" s="8"/>
      <c r="JAN282" s="8"/>
      <c r="JAV282" s="8"/>
      <c r="JBD282" s="8"/>
      <c r="JBL282" s="8"/>
      <c r="JBT282" s="8"/>
      <c r="JCB282" s="8"/>
      <c r="JCJ282" s="8"/>
      <c r="JCR282" s="8"/>
      <c r="JCZ282" s="8"/>
      <c r="JDH282" s="8"/>
      <c r="JDP282" s="8"/>
      <c r="JDX282" s="8"/>
      <c r="JEF282" s="8"/>
      <c r="JEN282" s="8"/>
      <c r="JEV282" s="8"/>
      <c r="JFD282" s="8"/>
      <c r="JFL282" s="8"/>
      <c r="JFT282" s="8"/>
      <c r="JGB282" s="8"/>
      <c r="JGJ282" s="8"/>
      <c r="JGR282" s="8"/>
      <c r="JGZ282" s="8"/>
      <c r="JHH282" s="8"/>
      <c r="JHP282" s="8"/>
      <c r="JHX282" s="8"/>
      <c r="JIF282" s="8"/>
      <c r="JIN282" s="8"/>
      <c r="JIV282" s="8"/>
      <c r="JJD282" s="8"/>
      <c r="JJL282" s="8"/>
      <c r="JJT282" s="8"/>
      <c r="JKB282" s="8"/>
      <c r="JKJ282" s="8"/>
      <c r="JKR282" s="8"/>
      <c r="JKZ282" s="8"/>
      <c r="JLH282" s="8"/>
      <c r="JLP282" s="8"/>
      <c r="JLX282" s="8"/>
      <c r="JMF282" s="8"/>
      <c r="JMN282" s="8"/>
      <c r="JMV282" s="8"/>
      <c r="JND282" s="8"/>
      <c r="JNL282" s="8"/>
      <c r="JNT282" s="8"/>
      <c r="JOB282" s="8"/>
      <c r="JOJ282" s="8"/>
      <c r="JOR282" s="8"/>
      <c r="JOZ282" s="8"/>
      <c r="JPH282" s="8"/>
      <c r="JPP282" s="8"/>
      <c r="JPX282" s="8"/>
      <c r="JQF282" s="8"/>
      <c r="JQN282" s="8"/>
      <c r="JQV282" s="8"/>
      <c r="JRD282" s="8"/>
      <c r="JRL282" s="8"/>
      <c r="JRT282" s="8"/>
      <c r="JSB282" s="8"/>
      <c r="JSJ282" s="8"/>
      <c r="JSR282" s="8"/>
      <c r="JSZ282" s="8"/>
      <c r="JTH282" s="8"/>
      <c r="JTP282" s="8"/>
      <c r="JTX282" s="8"/>
      <c r="JUF282" s="8"/>
      <c r="JUN282" s="8"/>
      <c r="JUV282" s="8"/>
      <c r="JVD282" s="8"/>
      <c r="JVL282" s="8"/>
      <c r="JVT282" s="8"/>
      <c r="JWB282" s="8"/>
      <c r="JWJ282" s="8"/>
      <c r="JWR282" s="8"/>
      <c r="JWZ282" s="8"/>
      <c r="JXH282" s="8"/>
      <c r="JXP282" s="8"/>
      <c r="JXX282" s="8"/>
      <c r="JYF282" s="8"/>
      <c r="JYN282" s="8"/>
      <c r="JYV282" s="8"/>
      <c r="JZD282" s="8"/>
      <c r="JZL282" s="8"/>
      <c r="JZT282" s="8"/>
      <c r="KAB282" s="8"/>
      <c r="KAJ282" s="8"/>
      <c r="KAR282" s="8"/>
      <c r="KAZ282" s="8"/>
      <c r="KBH282" s="8"/>
      <c r="KBP282" s="8"/>
      <c r="KBX282" s="8"/>
      <c r="KCF282" s="8"/>
      <c r="KCN282" s="8"/>
      <c r="KCV282" s="8"/>
      <c r="KDD282" s="8"/>
      <c r="KDL282" s="8"/>
      <c r="KDT282" s="8"/>
      <c r="KEB282" s="8"/>
      <c r="KEJ282" s="8"/>
      <c r="KER282" s="8"/>
      <c r="KEZ282" s="8"/>
      <c r="KFH282" s="8"/>
      <c r="KFP282" s="8"/>
      <c r="KFX282" s="8"/>
      <c r="KGF282" s="8"/>
      <c r="KGN282" s="8"/>
      <c r="KGV282" s="8"/>
      <c r="KHD282" s="8"/>
      <c r="KHL282" s="8"/>
      <c r="KHT282" s="8"/>
      <c r="KIB282" s="8"/>
      <c r="KIJ282" s="8"/>
      <c r="KIR282" s="8"/>
      <c r="KIZ282" s="8"/>
      <c r="KJH282" s="8"/>
      <c r="KJP282" s="8"/>
      <c r="KJX282" s="8"/>
      <c r="KKF282" s="8"/>
      <c r="KKN282" s="8"/>
      <c r="KKV282" s="8"/>
      <c r="KLD282" s="8"/>
      <c r="KLL282" s="8"/>
      <c r="KLT282" s="8"/>
      <c r="KMB282" s="8"/>
      <c r="KMJ282" s="8"/>
      <c r="KMR282" s="8"/>
      <c r="KMZ282" s="8"/>
      <c r="KNH282" s="8"/>
      <c r="KNP282" s="8"/>
      <c r="KNX282" s="8"/>
      <c r="KOF282" s="8"/>
      <c r="KON282" s="8"/>
      <c r="KOV282" s="8"/>
      <c r="KPD282" s="8"/>
      <c r="KPL282" s="8"/>
      <c r="KPT282" s="8"/>
      <c r="KQB282" s="8"/>
      <c r="KQJ282" s="8"/>
      <c r="KQR282" s="8"/>
      <c r="KQZ282" s="8"/>
      <c r="KRH282" s="8"/>
      <c r="KRP282" s="8"/>
      <c r="KRX282" s="8"/>
      <c r="KSF282" s="8"/>
      <c r="KSN282" s="8"/>
      <c r="KSV282" s="8"/>
      <c r="KTD282" s="8"/>
      <c r="KTL282" s="8"/>
      <c r="KTT282" s="8"/>
      <c r="KUB282" s="8"/>
      <c r="KUJ282" s="8"/>
      <c r="KUR282" s="8"/>
      <c r="KUZ282" s="8"/>
      <c r="KVH282" s="8"/>
      <c r="KVP282" s="8"/>
      <c r="KVX282" s="8"/>
      <c r="KWF282" s="8"/>
      <c r="KWN282" s="8"/>
      <c r="KWV282" s="8"/>
      <c r="KXD282" s="8"/>
      <c r="KXL282" s="8"/>
      <c r="KXT282" s="8"/>
      <c r="KYB282" s="8"/>
      <c r="KYJ282" s="8"/>
      <c r="KYR282" s="8"/>
      <c r="KYZ282" s="8"/>
      <c r="KZH282" s="8"/>
      <c r="KZP282" s="8"/>
      <c r="KZX282" s="8"/>
      <c r="LAF282" s="8"/>
      <c r="LAN282" s="8"/>
      <c r="LAV282" s="8"/>
      <c r="LBD282" s="8"/>
      <c r="LBL282" s="8"/>
      <c r="LBT282" s="8"/>
      <c r="LCB282" s="8"/>
      <c r="LCJ282" s="8"/>
      <c r="LCR282" s="8"/>
      <c r="LCZ282" s="8"/>
      <c r="LDH282" s="8"/>
      <c r="LDP282" s="8"/>
      <c r="LDX282" s="8"/>
      <c r="LEF282" s="8"/>
      <c r="LEN282" s="8"/>
      <c r="LEV282" s="8"/>
      <c r="LFD282" s="8"/>
      <c r="LFL282" s="8"/>
      <c r="LFT282" s="8"/>
      <c r="LGB282" s="8"/>
      <c r="LGJ282" s="8"/>
      <c r="LGR282" s="8"/>
      <c r="LGZ282" s="8"/>
      <c r="LHH282" s="8"/>
      <c r="LHP282" s="8"/>
      <c r="LHX282" s="8"/>
      <c r="LIF282" s="8"/>
      <c r="LIN282" s="8"/>
      <c r="LIV282" s="8"/>
      <c r="LJD282" s="8"/>
      <c r="LJL282" s="8"/>
      <c r="LJT282" s="8"/>
      <c r="LKB282" s="8"/>
      <c r="LKJ282" s="8"/>
      <c r="LKR282" s="8"/>
      <c r="LKZ282" s="8"/>
      <c r="LLH282" s="8"/>
      <c r="LLP282" s="8"/>
      <c r="LLX282" s="8"/>
      <c r="LMF282" s="8"/>
      <c r="LMN282" s="8"/>
      <c r="LMV282" s="8"/>
      <c r="LND282" s="8"/>
      <c r="LNL282" s="8"/>
      <c r="LNT282" s="8"/>
      <c r="LOB282" s="8"/>
      <c r="LOJ282" s="8"/>
      <c r="LOR282" s="8"/>
      <c r="LOZ282" s="8"/>
      <c r="LPH282" s="8"/>
      <c r="LPP282" s="8"/>
      <c r="LPX282" s="8"/>
      <c r="LQF282" s="8"/>
      <c r="LQN282" s="8"/>
      <c r="LQV282" s="8"/>
      <c r="LRD282" s="8"/>
      <c r="LRL282" s="8"/>
      <c r="LRT282" s="8"/>
      <c r="LSB282" s="8"/>
      <c r="LSJ282" s="8"/>
      <c r="LSR282" s="8"/>
      <c r="LSZ282" s="8"/>
      <c r="LTH282" s="8"/>
      <c r="LTP282" s="8"/>
      <c r="LTX282" s="8"/>
      <c r="LUF282" s="8"/>
      <c r="LUN282" s="8"/>
      <c r="LUV282" s="8"/>
      <c r="LVD282" s="8"/>
      <c r="LVL282" s="8"/>
      <c r="LVT282" s="8"/>
      <c r="LWB282" s="8"/>
      <c r="LWJ282" s="8"/>
      <c r="LWR282" s="8"/>
      <c r="LWZ282" s="8"/>
      <c r="LXH282" s="8"/>
      <c r="LXP282" s="8"/>
      <c r="LXX282" s="8"/>
      <c r="LYF282" s="8"/>
      <c r="LYN282" s="8"/>
      <c r="LYV282" s="8"/>
      <c r="LZD282" s="8"/>
      <c r="LZL282" s="8"/>
      <c r="LZT282" s="8"/>
      <c r="MAB282" s="8"/>
      <c r="MAJ282" s="8"/>
      <c r="MAR282" s="8"/>
      <c r="MAZ282" s="8"/>
      <c r="MBH282" s="8"/>
      <c r="MBP282" s="8"/>
      <c r="MBX282" s="8"/>
      <c r="MCF282" s="8"/>
      <c r="MCN282" s="8"/>
      <c r="MCV282" s="8"/>
      <c r="MDD282" s="8"/>
      <c r="MDL282" s="8"/>
      <c r="MDT282" s="8"/>
      <c r="MEB282" s="8"/>
      <c r="MEJ282" s="8"/>
      <c r="MER282" s="8"/>
      <c r="MEZ282" s="8"/>
      <c r="MFH282" s="8"/>
      <c r="MFP282" s="8"/>
      <c r="MFX282" s="8"/>
      <c r="MGF282" s="8"/>
      <c r="MGN282" s="8"/>
      <c r="MGV282" s="8"/>
      <c r="MHD282" s="8"/>
      <c r="MHL282" s="8"/>
      <c r="MHT282" s="8"/>
      <c r="MIB282" s="8"/>
      <c r="MIJ282" s="8"/>
      <c r="MIR282" s="8"/>
      <c r="MIZ282" s="8"/>
      <c r="MJH282" s="8"/>
      <c r="MJP282" s="8"/>
      <c r="MJX282" s="8"/>
      <c r="MKF282" s="8"/>
      <c r="MKN282" s="8"/>
      <c r="MKV282" s="8"/>
      <c r="MLD282" s="8"/>
      <c r="MLL282" s="8"/>
      <c r="MLT282" s="8"/>
      <c r="MMB282" s="8"/>
      <c r="MMJ282" s="8"/>
      <c r="MMR282" s="8"/>
      <c r="MMZ282" s="8"/>
      <c r="MNH282" s="8"/>
      <c r="MNP282" s="8"/>
      <c r="MNX282" s="8"/>
      <c r="MOF282" s="8"/>
      <c r="MON282" s="8"/>
      <c r="MOV282" s="8"/>
      <c r="MPD282" s="8"/>
      <c r="MPL282" s="8"/>
      <c r="MPT282" s="8"/>
      <c r="MQB282" s="8"/>
      <c r="MQJ282" s="8"/>
      <c r="MQR282" s="8"/>
      <c r="MQZ282" s="8"/>
      <c r="MRH282" s="8"/>
      <c r="MRP282" s="8"/>
      <c r="MRX282" s="8"/>
      <c r="MSF282" s="8"/>
      <c r="MSN282" s="8"/>
      <c r="MSV282" s="8"/>
      <c r="MTD282" s="8"/>
      <c r="MTL282" s="8"/>
      <c r="MTT282" s="8"/>
      <c r="MUB282" s="8"/>
      <c r="MUJ282" s="8"/>
      <c r="MUR282" s="8"/>
      <c r="MUZ282" s="8"/>
      <c r="MVH282" s="8"/>
      <c r="MVP282" s="8"/>
      <c r="MVX282" s="8"/>
      <c r="MWF282" s="8"/>
      <c r="MWN282" s="8"/>
      <c r="MWV282" s="8"/>
      <c r="MXD282" s="8"/>
      <c r="MXL282" s="8"/>
      <c r="MXT282" s="8"/>
      <c r="MYB282" s="8"/>
      <c r="MYJ282" s="8"/>
      <c r="MYR282" s="8"/>
      <c r="MYZ282" s="8"/>
      <c r="MZH282" s="8"/>
      <c r="MZP282" s="8"/>
      <c r="MZX282" s="8"/>
      <c r="NAF282" s="8"/>
      <c r="NAN282" s="8"/>
      <c r="NAV282" s="8"/>
      <c r="NBD282" s="8"/>
      <c r="NBL282" s="8"/>
      <c r="NBT282" s="8"/>
      <c r="NCB282" s="8"/>
      <c r="NCJ282" s="8"/>
      <c r="NCR282" s="8"/>
      <c r="NCZ282" s="8"/>
      <c r="NDH282" s="8"/>
      <c r="NDP282" s="8"/>
      <c r="NDX282" s="8"/>
      <c r="NEF282" s="8"/>
      <c r="NEN282" s="8"/>
      <c r="NEV282" s="8"/>
      <c r="NFD282" s="8"/>
      <c r="NFL282" s="8"/>
      <c r="NFT282" s="8"/>
      <c r="NGB282" s="8"/>
      <c r="NGJ282" s="8"/>
      <c r="NGR282" s="8"/>
      <c r="NGZ282" s="8"/>
      <c r="NHH282" s="8"/>
      <c r="NHP282" s="8"/>
      <c r="NHX282" s="8"/>
      <c r="NIF282" s="8"/>
      <c r="NIN282" s="8"/>
      <c r="NIV282" s="8"/>
      <c r="NJD282" s="8"/>
      <c r="NJL282" s="8"/>
      <c r="NJT282" s="8"/>
      <c r="NKB282" s="8"/>
      <c r="NKJ282" s="8"/>
      <c r="NKR282" s="8"/>
      <c r="NKZ282" s="8"/>
      <c r="NLH282" s="8"/>
      <c r="NLP282" s="8"/>
      <c r="NLX282" s="8"/>
      <c r="NMF282" s="8"/>
      <c r="NMN282" s="8"/>
      <c r="NMV282" s="8"/>
      <c r="NND282" s="8"/>
      <c r="NNL282" s="8"/>
      <c r="NNT282" s="8"/>
      <c r="NOB282" s="8"/>
      <c r="NOJ282" s="8"/>
      <c r="NOR282" s="8"/>
      <c r="NOZ282" s="8"/>
      <c r="NPH282" s="8"/>
      <c r="NPP282" s="8"/>
      <c r="NPX282" s="8"/>
      <c r="NQF282" s="8"/>
      <c r="NQN282" s="8"/>
      <c r="NQV282" s="8"/>
      <c r="NRD282" s="8"/>
      <c r="NRL282" s="8"/>
      <c r="NRT282" s="8"/>
      <c r="NSB282" s="8"/>
      <c r="NSJ282" s="8"/>
      <c r="NSR282" s="8"/>
      <c r="NSZ282" s="8"/>
      <c r="NTH282" s="8"/>
      <c r="NTP282" s="8"/>
      <c r="NTX282" s="8"/>
      <c r="NUF282" s="8"/>
      <c r="NUN282" s="8"/>
      <c r="NUV282" s="8"/>
      <c r="NVD282" s="8"/>
      <c r="NVL282" s="8"/>
      <c r="NVT282" s="8"/>
      <c r="NWB282" s="8"/>
      <c r="NWJ282" s="8"/>
      <c r="NWR282" s="8"/>
      <c r="NWZ282" s="8"/>
      <c r="NXH282" s="8"/>
      <c r="NXP282" s="8"/>
      <c r="NXX282" s="8"/>
      <c r="NYF282" s="8"/>
      <c r="NYN282" s="8"/>
      <c r="NYV282" s="8"/>
      <c r="NZD282" s="8"/>
      <c r="NZL282" s="8"/>
      <c r="NZT282" s="8"/>
      <c r="OAB282" s="8"/>
      <c r="OAJ282" s="8"/>
      <c r="OAR282" s="8"/>
      <c r="OAZ282" s="8"/>
      <c r="OBH282" s="8"/>
      <c r="OBP282" s="8"/>
      <c r="OBX282" s="8"/>
      <c r="OCF282" s="8"/>
      <c r="OCN282" s="8"/>
      <c r="OCV282" s="8"/>
      <c r="ODD282" s="8"/>
      <c r="ODL282" s="8"/>
      <c r="ODT282" s="8"/>
      <c r="OEB282" s="8"/>
      <c r="OEJ282" s="8"/>
      <c r="OER282" s="8"/>
      <c r="OEZ282" s="8"/>
      <c r="OFH282" s="8"/>
      <c r="OFP282" s="8"/>
      <c r="OFX282" s="8"/>
      <c r="OGF282" s="8"/>
      <c r="OGN282" s="8"/>
      <c r="OGV282" s="8"/>
      <c r="OHD282" s="8"/>
      <c r="OHL282" s="8"/>
      <c r="OHT282" s="8"/>
      <c r="OIB282" s="8"/>
      <c r="OIJ282" s="8"/>
      <c r="OIR282" s="8"/>
      <c r="OIZ282" s="8"/>
      <c r="OJH282" s="8"/>
      <c r="OJP282" s="8"/>
      <c r="OJX282" s="8"/>
      <c r="OKF282" s="8"/>
      <c r="OKN282" s="8"/>
      <c r="OKV282" s="8"/>
      <c r="OLD282" s="8"/>
      <c r="OLL282" s="8"/>
      <c r="OLT282" s="8"/>
      <c r="OMB282" s="8"/>
      <c r="OMJ282" s="8"/>
      <c r="OMR282" s="8"/>
      <c r="OMZ282" s="8"/>
      <c r="ONH282" s="8"/>
      <c r="ONP282" s="8"/>
      <c r="ONX282" s="8"/>
      <c r="OOF282" s="8"/>
      <c r="OON282" s="8"/>
      <c r="OOV282" s="8"/>
      <c r="OPD282" s="8"/>
      <c r="OPL282" s="8"/>
      <c r="OPT282" s="8"/>
      <c r="OQB282" s="8"/>
      <c r="OQJ282" s="8"/>
      <c r="OQR282" s="8"/>
      <c r="OQZ282" s="8"/>
      <c r="ORH282" s="8"/>
      <c r="ORP282" s="8"/>
      <c r="ORX282" s="8"/>
      <c r="OSF282" s="8"/>
      <c r="OSN282" s="8"/>
      <c r="OSV282" s="8"/>
      <c r="OTD282" s="8"/>
      <c r="OTL282" s="8"/>
      <c r="OTT282" s="8"/>
      <c r="OUB282" s="8"/>
      <c r="OUJ282" s="8"/>
      <c r="OUR282" s="8"/>
      <c r="OUZ282" s="8"/>
      <c r="OVH282" s="8"/>
      <c r="OVP282" s="8"/>
      <c r="OVX282" s="8"/>
      <c r="OWF282" s="8"/>
      <c r="OWN282" s="8"/>
      <c r="OWV282" s="8"/>
      <c r="OXD282" s="8"/>
      <c r="OXL282" s="8"/>
      <c r="OXT282" s="8"/>
      <c r="OYB282" s="8"/>
      <c r="OYJ282" s="8"/>
      <c r="OYR282" s="8"/>
      <c r="OYZ282" s="8"/>
      <c r="OZH282" s="8"/>
      <c r="OZP282" s="8"/>
      <c r="OZX282" s="8"/>
      <c r="PAF282" s="8"/>
      <c r="PAN282" s="8"/>
      <c r="PAV282" s="8"/>
      <c r="PBD282" s="8"/>
      <c r="PBL282" s="8"/>
      <c r="PBT282" s="8"/>
      <c r="PCB282" s="8"/>
      <c r="PCJ282" s="8"/>
      <c r="PCR282" s="8"/>
      <c r="PCZ282" s="8"/>
      <c r="PDH282" s="8"/>
      <c r="PDP282" s="8"/>
      <c r="PDX282" s="8"/>
      <c r="PEF282" s="8"/>
      <c r="PEN282" s="8"/>
      <c r="PEV282" s="8"/>
      <c r="PFD282" s="8"/>
      <c r="PFL282" s="8"/>
      <c r="PFT282" s="8"/>
      <c r="PGB282" s="8"/>
      <c r="PGJ282" s="8"/>
      <c r="PGR282" s="8"/>
      <c r="PGZ282" s="8"/>
      <c r="PHH282" s="8"/>
      <c r="PHP282" s="8"/>
      <c r="PHX282" s="8"/>
      <c r="PIF282" s="8"/>
      <c r="PIN282" s="8"/>
      <c r="PIV282" s="8"/>
      <c r="PJD282" s="8"/>
      <c r="PJL282" s="8"/>
      <c r="PJT282" s="8"/>
      <c r="PKB282" s="8"/>
      <c r="PKJ282" s="8"/>
      <c r="PKR282" s="8"/>
      <c r="PKZ282" s="8"/>
      <c r="PLH282" s="8"/>
      <c r="PLP282" s="8"/>
      <c r="PLX282" s="8"/>
      <c r="PMF282" s="8"/>
      <c r="PMN282" s="8"/>
      <c r="PMV282" s="8"/>
      <c r="PND282" s="8"/>
      <c r="PNL282" s="8"/>
      <c r="PNT282" s="8"/>
      <c r="POB282" s="8"/>
      <c r="POJ282" s="8"/>
      <c r="POR282" s="8"/>
      <c r="POZ282" s="8"/>
      <c r="PPH282" s="8"/>
      <c r="PPP282" s="8"/>
      <c r="PPX282" s="8"/>
      <c r="PQF282" s="8"/>
      <c r="PQN282" s="8"/>
      <c r="PQV282" s="8"/>
      <c r="PRD282" s="8"/>
      <c r="PRL282" s="8"/>
      <c r="PRT282" s="8"/>
      <c r="PSB282" s="8"/>
      <c r="PSJ282" s="8"/>
      <c r="PSR282" s="8"/>
      <c r="PSZ282" s="8"/>
      <c r="PTH282" s="8"/>
      <c r="PTP282" s="8"/>
      <c r="PTX282" s="8"/>
      <c r="PUF282" s="8"/>
      <c r="PUN282" s="8"/>
      <c r="PUV282" s="8"/>
      <c r="PVD282" s="8"/>
      <c r="PVL282" s="8"/>
      <c r="PVT282" s="8"/>
      <c r="PWB282" s="8"/>
      <c r="PWJ282" s="8"/>
      <c r="PWR282" s="8"/>
      <c r="PWZ282" s="8"/>
      <c r="PXH282" s="8"/>
      <c r="PXP282" s="8"/>
      <c r="PXX282" s="8"/>
      <c r="PYF282" s="8"/>
      <c r="PYN282" s="8"/>
      <c r="PYV282" s="8"/>
      <c r="PZD282" s="8"/>
      <c r="PZL282" s="8"/>
      <c r="PZT282" s="8"/>
      <c r="QAB282" s="8"/>
      <c r="QAJ282" s="8"/>
      <c r="QAR282" s="8"/>
      <c r="QAZ282" s="8"/>
      <c r="QBH282" s="8"/>
      <c r="QBP282" s="8"/>
      <c r="QBX282" s="8"/>
      <c r="QCF282" s="8"/>
      <c r="QCN282" s="8"/>
      <c r="QCV282" s="8"/>
      <c r="QDD282" s="8"/>
      <c r="QDL282" s="8"/>
      <c r="QDT282" s="8"/>
      <c r="QEB282" s="8"/>
      <c r="QEJ282" s="8"/>
      <c r="QER282" s="8"/>
      <c r="QEZ282" s="8"/>
      <c r="QFH282" s="8"/>
      <c r="QFP282" s="8"/>
      <c r="QFX282" s="8"/>
      <c r="QGF282" s="8"/>
      <c r="QGN282" s="8"/>
      <c r="QGV282" s="8"/>
      <c r="QHD282" s="8"/>
      <c r="QHL282" s="8"/>
      <c r="QHT282" s="8"/>
      <c r="QIB282" s="8"/>
      <c r="QIJ282" s="8"/>
      <c r="QIR282" s="8"/>
      <c r="QIZ282" s="8"/>
      <c r="QJH282" s="8"/>
      <c r="QJP282" s="8"/>
      <c r="QJX282" s="8"/>
      <c r="QKF282" s="8"/>
      <c r="QKN282" s="8"/>
      <c r="QKV282" s="8"/>
      <c r="QLD282" s="8"/>
      <c r="QLL282" s="8"/>
      <c r="QLT282" s="8"/>
      <c r="QMB282" s="8"/>
      <c r="QMJ282" s="8"/>
      <c r="QMR282" s="8"/>
      <c r="QMZ282" s="8"/>
      <c r="QNH282" s="8"/>
      <c r="QNP282" s="8"/>
      <c r="QNX282" s="8"/>
      <c r="QOF282" s="8"/>
      <c r="QON282" s="8"/>
      <c r="QOV282" s="8"/>
      <c r="QPD282" s="8"/>
      <c r="QPL282" s="8"/>
      <c r="QPT282" s="8"/>
      <c r="QQB282" s="8"/>
      <c r="QQJ282" s="8"/>
      <c r="QQR282" s="8"/>
      <c r="QQZ282" s="8"/>
      <c r="QRH282" s="8"/>
      <c r="QRP282" s="8"/>
      <c r="QRX282" s="8"/>
      <c r="QSF282" s="8"/>
      <c r="QSN282" s="8"/>
      <c r="QSV282" s="8"/>
      <c r="QTD282" s="8"/>
      <c r="QTL282" s="8"/>
      <c r="QTT282" s="8"/>
      <c r="QUB282" s="8"/>
      <c r="QUJ282" s="8"/>
      <c r="QUR282" s="8"/>
      <c r="QUZ282" s="8"/>
      <c r="QVH282" s="8"/>
      <c r="QVP282" s="8"/>
      <c r="QVX282" s="8"/>
      <c r="QWF282" s="8"/>
      <c r="QWN282" s="8"/>
      <c r="QWV282" s="8"/>
      <c r="QXD282" s="8"/>
      <c r="QXL282" s="8"/>
      <c r="QXT282" s="8"/>
      <c r="QYB282" s="8"/>
      <c r="QYJ282" s="8"/>
      <c r="QYR282" s="8"/>
      <c r="QYZ282" s="8"/>
      <c r="QZH282" s="8"/>
      <c r="QZP282" s="8"/>
      <c r="QZX282" s="8"/>
      <c r="RAF282" s="8"/>
      <c r="RAN282" s="8"/>
      <c r="RAV282" s="8"/>
      <c r="RBD282" s="8"/>
      <c r="RBL282" s="8"/>
      <c r="RBT282" s="8"/>
      <c r="RCB282" s="8"/>
      <c r="RCJ282" s="8"/>
      <c r="RCR282" s="8"/>
      <c r="RCZ282" s="8"/>
      <c r="RDH282" s="8"/>
      <c r="RDP282" s="8"/>
      <c r="RDX282" s="8"/>
      <c r="REF282" s="8"/>
      <c r="REN282" s="8"/>
      <c r="REV282" s="8"/>
      <c r="RFD282" s="8"/>
      <c r="RFL282" s="8"/>
      <c r="RFT282" s="8"/>
      <c r="RGB282" s="8"/>
      <c r="RGJ282" s="8"/>
      <c r="RGR282" s="8"/>
      <c r="RGZ282" s="8"/>
      <c r="RHH282" s="8"/>
      <c r="RHP282" s="8"/>
      <c r="RHX282" s="8"/>
      <c r="RIF282" s="8"/>
      <c r="RIN282" s="8"/>
      <c r="RIV282" s="8"/>
      <c r="RJD282" s="8"/>
      <c r="RJL282" s="8"/>
      <c r="RJT282" s="8"/>
      <c r="RKB282" s="8"/>
      <c r="RKJ282" s="8"/>
      <c r="RKR282" s="8"/>
      <c r="RKZ282" s="8"/>
      <c r="RLH282" s="8"/>
      <c r="RLP282" s="8"/>
      <c r="RLX282" s="8"/>
      <c r="RMF282" s="8"/>
      <c r="RMN282" s="8"/>
      <c r="RMV282" s="8"/>
      <c r="RND282" s="8"/>
      <c r="RNL282" s="8"/>
      <c r="RNT282" s="8"/>
      <c r="ROB282" s="8"/>
      <c r="ROJ282" s="8"/>
      <c r="ROR282" s="8"/>
      <c r="ROZ282" s="8"/>
      <c r="RPH282" s="8"/>
      <c r="RPP282" s="8"/>
      <c r="RPX282" s="8"/>
      <c r="RQF282" s="8"/>
      <c r="RQN282" s="8"/>
      <c r="RQV282" s="8"/>
      <c r="RRD282" s="8"/>
      <c r="RRL282" s="8"/>
      <c r="RRT282" s="8"/>
      <c r="RSB282" s="8"/>
      <c r="RSJ282" s="8"/>
      <c r="RSR282" s="8"/>
      <c r="RSZ282" s="8"/>
      <c r="RTH282" s="8"/>
      <c r="RTP282" s="8"/>
      <c r="RTX282" s="8"/>
      <c r="RUF282" s="8"/>
      <c r="RUN282" s="8"/>
      <c r="RUV282" s="8"/>
      <c r="RVD282" s="8"/>
      <c r="RVL282" s="8"/>
      <c r="RVT282" s="8"/>
      <c r="RWB282" s="8"/>
      <c r="RWJ282" s="8"/>
      <c r="RWR282" s="8"/>
      <c r="RWZ282" s="8"/>
      <c r="RXH282" s="8"/>
      <c r="RXP282" s="8"/>
      <c r="RXX282" s="8"/>
      <c r="RYF282" s="8"/>
      <c r="RYN282" s="8"/>
      <c r="RYV282" s="8"/>
      <c r="RZD282" s="8"/>
      <c r="RZL282" s="8"/>
      <c r="RZT282" s="8"/>
      <c r="SAB282" s="8"/>
      <c r="SAJ282" s="8"/>
      <c r="SAR282" s="8"/>
      <c r="SAZ282" s="8"/>
      <c r="SBH282" s="8"/>
      <c r="SBP282" s="8"/>
      <c r="SBX282" s="8"/>
      <c r="SCF282" s="8"/>
      <c r="SCN282" s="8"/>
      <c r="SCV282" s="8"/>
      <c r="SDD282" s="8"/>
      <c r="SDL282" s="8"/>
      <c r="SDT282" s="8"/>
      <c r="SEB282" s="8"/>
      <c r="SEJ282" s="8"/>
      <c r="SER282" s="8"/>
      <c r="SEZ282" s="8"/>
      <c r="SFH282" s="8"/>
      <c r="SFP282" s="8"/>
      <c r="SFX282" s="8"/>
      <c r="SGF282" s="8"/>
      <c r="SGN282" s="8"/>
      <c r="SGV282" s="8"/>
      <c r="SHD282" s="8"/>
      <c r="SHL282" s="8"/>
      <c r="SHT282" s="8"/>
      <c r="SIB282" s="8"/>
      <c r="SIJ282" s="8"/>
      <c r="SIR282" s="8"/>
      <c r="SIZ282" s="8"/>
      <c r="SJH282" s="8"/>
      <c r="SJP282" s="8"/>
      <c r="SJX282" s="8"/>
      <c r="SKF282" s="8"/>
      <c r="SKN282" s="8"/>
      <c r="SKV282" s="8"/>
      <c r="SLD282" s="8"/>
      <c r="SLL282" s="8"/>
      <c r="SLT282" s="8"/>
      <c r="SMB282" s="8"/>
      <c r="SMJ282" s="8"/>
      <c r="SMR282" s="8"/>
      <c r="SMZ282" s="8"/>
      <c r="SNH282" s="8"/>
      <c r="SNP282" s="8"/>
      <c r="SNX282" s="8"/>
      <c r="SOF282" s="8"/>
      <c r="SON282" s="8"/>
      <c r="SOV282" s="8"/>
      <c r="SPD282" s="8"/>
      <c r="SPL282" s="8"/>
      <c r="SPT282" s="8"/>
      <c r="SQB282" s="8"/>
      <c r="SQJ282" s="8"/>
      <c r="SQR282" s="8"/>
      <c r="SQZ282" s="8"/>
      <c r="SRH282" s="8"/>
      <c r="SRP282" s="8"/>
      <c r="SRX282" s="8"/>
      <c r="SSF282" s="8"/>
      <c r="SSN282" s="8"/>
      <c r="SSV282" s="8"/>
      <c r="STD282" s="8"/>
      <c r="STL282" s="8"/>
      <c r="STT282" s="8"/>
      <c r="SUB282" s="8"/>
      <c r="SUJ282" s="8"/>
      <c r="SUR282" s="8"/>
      <c r="SUZ282" s="8"/>
      <c r="SVH282" s="8"/>
      <c r="SVP282" s="8"/>
      <c r="SVX282" s="8"/>
      <c r="SWF282" s="8"/>
      <c r="SWN282" s="8"/>
      <c r="SWV282" s="8"/>
      <c r="SXD282" s="8"/>
      <c r="SXL282" s="8"/>
      <c r="SXT282" s="8"/>
      <c r="SYB282" s="8"/>
      <c r="SYJ282" s="8"/>
      <c r="SYR282" s="8"/>
      <c r="SYZ282" s="8"/>
      <c r="SZH282" s="8"/>
      <c r="SZP282" s="8"/>
      <c r="SZX282" s="8"/>
      <c r="TAF282" s="8"/>
      <c r="TAN282" s="8"/>
      <c r="TAV282" s="8"/>
      <c r="TBD282" s="8"/>
      <c r="TBL282" s="8"/>
      <c r="TBT282" s="8"/>
      <c r="TCB282" s="8"/>
      <c r="TCJ282" s="8"/>
      <c r="TCR282" s="8"/>
      <c r="TCZ282" s="8"/>
      <c r="TDH282" s="8"/>
      <c r="TDP282" s="8"/>
      <c r="TDX282" s="8"/>
      <c r="TEF282" s="8"/>
      <c r="TEN282" s="8"/>
      <c r="TEV282" s="8"/>
      <c r="TFD282" s="8"/>
      <c r="TFL282" s="8"/>
      <c r="TFT282" s="8"/>
      <c r="TGB282" s="8"/>
      <c r="TGJ282" s="8"/>
      <c r="TGR282" s="8"/>
      <c r="TGZ282" s="8"/>
      <c r="THH282" s="8"/>
      <c r="THP282" s="8"/>
      <c r="THX282" s="8"/>
      <c r="TIF282" s="8"/>
      <c r="TIN282" s="8"/>
      <c r="TIV282" s="8"/>
      <c r="TJD282" s="8"/>
      <c r="TJL282" s="8"/>
      <c r="TJT282" s="8"/>
      <c r="TKB282" s="8"/>
      <c r="TKJ282" s="8"/>
      <c r="TKR282" s="8"/>
      <c r="TKZ282" s="8"/>
      <c r="TLH282" s="8"/>
      <c r="TLP282" s="8"/>
      <c r="TLX282" s="8"/>
      <c r="TMF282" s="8"/>
      <c r="TMN282" s="8"/>
      <c r="TMV282" s="8"/>
      <c r="TND282" s="8"/>
      <c r="TNL282" s="8"/>
      <c r="TNT282" s="8"/>
      <c r="TOB282" s="8"/>
      <c r="TOJ282" s="8"/>
      <c r="TOR282" s="8"/>
      <c r="TOZ282" s="8"/>
      <c r="TPH282" s="8"/>
      <c r="TPP282" s="8"/>
      <c r="TPX282" s="8"/>
      <c r="TQF282" s="8"/>
      <c r="TQN282" s="8"/>
      <c r="TQV282" s="8"/>
      <c r="TRD282" s="8"/>
      <c r="TRL282" s="8"/>
      <c r="TRT282" s="8"/>
      <c r="TSB282" s="8"/>
      <c r="TSJ282" s="8"/>
      <c r="TSR282" s="8"/>
      <c r="TSZ282" s="8"/>
      <c r="TTH282" s="8"/>
      <c r="TTP282" s="8"/>
      <c r="TTX282" s="8"/>
      <c r="TUF282" s="8"/>
      <c r="TUN282" s="8"/>
      <c r="TUV282" s="8"/>
      <c r="TVD282" s="8"/>
      <c r="TVL282" s="8"/>
      <c r="TVT282" s="8"/>
      <c r="TWB282" s="8"/>
      <c r="TWJ282" s="8"/>
      <c r="TWR282" s="8"/>
      <c r="TWZ282" s="8"/>
      <c r="TXH282" s="8"/>
      <c r="TXP282" s="8"/>
      <c r="TXX282" s="8"/>
      <c r="TYF282" s="8"/>
      <c r="TYN282" s="8"/>
      <c r="TYV282" s="8"/>
      <c r="TZD282" s="8"/>
      <c r="TZL282" s="8"/>
      <c r="TZT282" s="8"/>
      <c r="UAB282" s="8"/>
      <c r="UAJ282" s="8"/>
      <c r="UAR282" s="8"/>
      <c r="UAZ282" s="8"/>
      <c r="UBH282" s="8"/>
      <c r="UBP282" s="8"/>
      <c r="UBX282" s="8"/>
      <c r="UCF282" s="8"/>
      <c r="UCN282" s="8"/>
      <c r="UCV282" s="8"/>
      <c r="UDD282" s="8"/>
      <c r="UDL282" s="8"/>
      <c r="UDT282" s="8"/>
      <c r="UEB282" s="8"/>
      <c r="UEJ282" s="8"/>
      <c r="UER282" s="8"/>
      <c r="UEZ282" s="8"/>
      <c r="UFH282" s="8"/>
      <c r="UFP282" s="8"/>
      <c r="UFX282" s="8"/>
      <c r="UGF282" s="8"/>
      <c r="UGN282" s="8"/>
      <c r="UGV282" s="8"/>
      <c r="UHD282" s="8"/>
      <c r="UHL282" s="8"/>
      <c r="UHT282" s="8"/>
      <c r="UIB282" s="8"/>
      <c r="UIJ282" s="8"/>
      <c r="UIR282" s="8"/>
      <c r="UIZ282" s="8"/>
      <c r="UJH282" s="8"/>
      <c r="UJP282" s="8"/>
      <c r="UJX282" s="8"/>
      <c r="UKF282" s="8"/>
      <c r="UKN282" s="8"/>
      <c r="UKV282" s="8"/>
      <c r="ULD282" s="8"/>
      <c r="ULL282" s="8"/>
      <c r="ULT282" s="8"/>
      <c r="UMB282" s="8"/>
      <c r="UMJ282" s="8"/>
      <c r="UMR282" s="8"/>
      <c r="UMZ282" s="8"/>
      <c r="UNH282" s="8"/>
      <c r="UNP282" s="8"/>
      <c r="UNX282" s="8"/>
      <c r="UOF282" s="8"/>
      <c r="UON282" s="8"/>
      <c r="UOV282" s="8"/>
      <c r="UPD282" s="8"/>
      <c r="UPL282" s="8"/>
      <c r="UPT282" s="8"/>
      <c r="UQB282" s="8"/>
      <c r="UQJ282" s="8"/>
      <c r="UQR282" s="8"/>
      <c r="UQZ282" s="8"/>
      <c r="URH282" s="8"/>
      <c r="URP282" s="8"/>
      <c r="URX282" s="8"/>
      <c r="USF282" s="8"/>
      <c r="USN282" s="8"/>
      <c r="USV282" s="8"/>
      <c r="UTD282" s="8"/>
      <c r="UTL282" s="8"/>
      <c r="UTT282" s="8"/>
      <c r="UUB282" s="8"/>
      <c r="UUJ282" s="8"/>
      <c r="UUR282" s="8"/>
      <c r="UUZ282" s="8"/>
      <c r="UVH282" s="8"/>
      <c r="UVP282" s="8"/>
      <c r="UVX282" s="8"/>
      <c r="UWF282" s="8"/>
      <c r="UWN282" s="8"/>
      <c r="UWV282" s="8"/>
      <c r="UXD282" s="8"/>
      <c r="UXL282" s="8"/>
      <c r="UXT282" s="8"/>
      <c r="UYB282" s="8"/>
      <c r="UYJ282" s="8"/>
      <c r="UYR282" s="8"/>
      <c r="UYZ282" s="8"/>
      <c r="UZH282" s="8"/>
      <c r="UZP282" s="8"/>
      <c r="UZX282" s="8"/>
      <c r="VAF282" s="8"/>
      <c r="VAN282" s="8"/>
      <c r="VAV282" s="8"/>
      <c r="VBD282" s="8"/>
      <c r="VBL282" s="8"/>
      <c r="VBT282" s="8"/>
      <c r="VCB282" s="8"/>
      <c r="VCJ282" s="8"/>
      <c r="VCR282" s="8"/>
      <c r="VCZ282" s="8"/>
      <c r="VDH282" s="8"/>
      <c r="VDP282" s="8"/>
      <c r="VDX282" s="8"/>
      <c r="VEF282" s="8"/>
      <c r="VEN282" s="8"/>
      <c r="VEV282" s="8"/>
      <c r="VFD282" s="8"/>
      <c r="VFL282" s="8"/>
      <c r="VFT282" s="8"/>
      <c r="VGB282" s="8"/>
      <c r="VGJ282" s="8"/>
      <c r="VGR282" s="8"/>
      <c r="VGZ282" s="8"/>
      <c r="VHH282" s="8"/>
      <c r="VHP282" s="8"/>
      <c r="VHX282" s="8"/>
      <c r="VIF282" s="8"/>
      <c r="VIN282" s="8"/>
      <c r="VIV282" s="8"/>
      <c r="VJD282" s="8"/>
      <c r="VJL282" s="8"/>
      <c r="VJT282" s="8"/>
      <c r="VKB282" s="8"/>
      <c r="VKJ282" s="8"/>
      <c r="VKR282" s="8"/>
      <c r="VKZ282" s="8"/>
      <c r="VLH282" s="8"/>
      <c r="VLP282" s="8"/>
      <c r="VLX282" s="8"/>
      <c r="VMF282" s="8"/>
      <c r="VMN282" s="8"/>
      <c r="VMV282" s="8"/>
      <c r="VND282" s="8"/>
      <c r="VNL282" s="8"/>
      <c r="VNT282" s="8"/>
      <c r="VOB282" s="8"/>
      <c r="VOJ282" s="8"/>
      <c r="VOR282" s="8"/>
      <c r="VOZ282" s="8"/>
      <c r="VPH282" s="8"/>
      <c r="VPP282" s="8"/>
      <c r="VPX282" s="8"/>
      <c r="VQF282" s="8"/>
      <c r="VQN282" s="8"/>
      <c r="VQV282" s="8"/>
      <c r="VRD282" s="8"/>
      <c r="VRL282" s="8"/>
      <c r="VRT282" s="8"/>
      <c r="VSB282" s="8"/>
      <c r="VSJ282" s="8"/>
      <c r="VSR282" s="8"/>
      <c r="VSZ282" s="8"/>
      <c r="VTH282" s="8"/>
      <c r="VTP282" s="8"/>
      <c r="VTX282" s="8"/>
      <c r="VUF282" s="8"/>
      <c r="VUN282" s="8"/>
      <c r="VUV282" s="8"/>
      <c r="VVD282" s="8"/>
      <c r="VVL282" s="8"/>
      <c r="VVT282" s="8"/>
      <c r="VWB282" s="8"/>
      <c r="VWJ282" s="8"/>
      <c r="VWR282" s="8"/>
      <c r="VWZ282" s="8"/>
      <c r="VXH282" s="8"/>
      <c r="VXP282" s="8"/>
      <c r="VXX282" s="8"/>
      <c r="VYF282" s="8"/>
      <c r="VYN282" s="8"/>
      <c r="VYV282" s="8"/>
      <c r="VZD282" s="8"/>
      <c r="VZL282" s="8"/>
      <c r="VZT282" s="8"/>
      <c r="WAB282" s="8"/>
      <c r="WAJ282" s="8"/>
      <c r="WAR282" s="8"/>
      <c r="WAZ282" s="8"/>
      <c r="WBH282" s="8"/>
      <c r="WBP282" s="8"/>
      <c r="WBX282" s="8"/>
      <c r="WCF282" s="8"/>
      <c r="WCN282" s="8"/>
      <c r="WCV282" s="8"/>
      <c r="WDD282" s="8"/>
      <c r="WDL282" s="8"/>
      <c r="WDT282" s="8"/>
      <c r="WEB282" s="8"/>
      <c r="WEJ282" s="8"/>
      <c r="WER282" s="8"/>
      <c r="WEZ282" s="8"/>
      <c r="WFH282" s="8"/>
      <c r="WFP282" s="8"/>
      <c r="WFX282" s="8"/>
      <c r="WGF282" s="8"/>
      <c r="WGN282" s="8"/>
      <c r="WGV282" s="8"/>
      <c r="WHD282" s="8"/>
      <c r="WHL282" s="8"/>
      <c r="WHT282" s="8"/>
      <c r="WIB282" s="8"/>
      <c r="WIJ282" s="8"/>
      <c r="WIR282" s="8"/>
      <c r="WIZ282" s="8"/>
      <c r="WJH282" s="8"/>
      <c r="WJP282" s="8"/>
      <c r="WJX282" s="8"/>
      <c r="WKF282" s="8"/>
      <c r="WKN282" s="8"/>
      <c r="WKV282" s="8"/>
      <c r="WLD282" s="8"/>
      <c r="WLL282" s="8"/>
      <c r="WLT282" s="8"/>
      <c r="WMB282" s="8"/>
      <c r="WMJ282" s="8"/>
      <c r="WMR282" s="8"/>
      <c r="WMZ282" s="8"/>
      <c r="WNH282" s="8"/>
      <c r="WNP282" s="8"/>
      <c r="WNX282" s="8"/>
      <c r="WOF282" s="8"/>
      <c r="WON282" s="8"/>
      <c r="WOV282" s="8"/>
      <c r="WPD282" s="8"/>
      <c r="WPL282" s="8"/>
      <c r="WPT282" s="8"/>
      <c r="WQB282" s="8"/>
      <c r="WQJ282" s="8"/>
      <c r="WQR282" s="8"/>
      <c r="WQZ282" s="8"/>
      <c r="WRH282" s="8"/>
      <c r="WRP282" s="8"/>
      <c r="WRX282" s="8"/>
      <c r="WSF282" s="8"/>
      <c r="WSN282" s="8"/>
      <c r="WSV282" s="8"/>
      <c r="WTD282" s="8"/>
      <c r="WTL282" s="8"/>
      <c r="WTT282" s="8"/>
      <c r="WUB282" s="8"/>
      <c r="WUJ282" s="8"/>
      <c r="WUR282" s="8"/>
      <c r="WUZ282" s="8"/>
      <c r="WVH282" s="8"/>
      <c r="WVP282" s="8"/>
      <c r="WVX282" s="8"/>
      <c r="WWF282" s="8"/>
      <c r="WWN282" s="8"/>
      <c r="WWV282" s="8"/>
      <c r="WXD282" s="8"/>
      <c r="WXL282" s="8"/>
      <c r="WXT282" s="8"/>
      <c r="WYB282" s="8"/>
      <c r="WYJ282" s="8"/>
      <c r="WYR282" s="8"/>
      <c r="WYZ282" s="8"/>
      <c r="WZH282" s="8"/>
      <c r="WZP282" s="8"/>
      <c r="WZX282" s="8"/>
      <c r="XAF282" s="8"/>
      <c r="XAN282" s="8"/>
      <c r="XAV282" s="8"/>
      <c r="XBD282" s="8"/>
      <c r="XBL282" s="8"/>
      <c r="XBT282" s="8"/>
      <c r="XCB282" s="8"/>
      <c r="XCJ282" s="8"/>
      <c r="XCR282" s="8"/>
      <c r="XCZ282" s="8"/>
      <c r="XDH282" s="8"/>
      <c r="XDP282" s="8"/>
      <c r="XDX282" s="8"/>
      <c r="XEF282" s="8"/>
      <c r="XEN282" s="8"/>
      <c r="XEV282" s="8"/>
      <c r="XFD282" s="8"/>
    </row>
    <row r="283" spans="2:1024 1032:2048 2056:3072 3080:4096 4104:5120 5128:6144 6152:7168 7176:8192 8200:9216 9224:10240 10248:11264 11272:12288 12296:13312 13320:14336 14344:15360 15368:16384" ht="11.25" customHeight="1" x14ac:dyDescent="0.2">
      <c r="B283" s="96"/>
      <c r="C283" s="97"/>
      <c r="D283" s="97"/>
      <c r="E283" s="97"/>
      <c r="F283" s="158"/>
      <c r="G283" s="158"/>
      <c r="H283" s="159"/>
      <c r="I283" s="7"/>
      <c r="J283" s="7"/>
      <c r="P283" s="8"/>
      <c r="X283" s="8"/>
      <c r="AF283" s="8"/>
      <c r="AN283" s="8"/>
      <c r="AV283" s="8"/>
      <c r="BD283" s="8"/>
      <c r="BL283" s="8"/>
      <c r="BT283" s="8"/>
      <c r="CB283" s="8"/>
      <c r="CJ283" s="8"/>
      <c r="CR283" s="8"/>
      <c r="CZ283" s="8"/>
      <c r="DH283" s="8"/>
      <c r="DP283" s="8"/>
      <c r="DX283" s="8"/>
      <c r="EF283" s="8"/>
      <c r="EN283" s="8"/>
      <c r="EV283" s="8"/>
      <c r="FD283" s="8"/>
      <c r="FL283" s="8"/>
      <c r="FT283" s="8"/>
      <c r="GB283" s="8"/>
      <c r="GJ283" s="8"/>
      <c r="GR283" s="8"/>
      <c r="GZ283" s="8"/>
      <c r="HH283" s="8"/>
      <c r="HP283" s="8"/>
      <c r="HX283" s="8"/>
      <c r="IF283" s="8"/>
      <c r="IN283" s="8"/>
      <c r="IV283" s="8"/>
      <c r="JD283" s="8"/>
      <c r="JL283" s="8"/>
      <c r="JT283" s="8"/>
      <c r="KB283" s="8"/>
      <c r="KJ283" s="8"/>
      <c r="KR283" s="8"/>
      <c r="KZ283" s="8"/>
      <c r="LH283" s="8"/>
      <c r="LP283" s="8"/>
      <c r="LX283" s="8"/>
      <c r="MF283" s="8"/>
      <c r="MN283" s="8"/>
      <c r="MV283" s="8"/>
      <c r="ND283" s="8"/>
      <c r="NL283" s="8"/>
      <c r="NT283" s="8"/>
      <c r="OB283" s="8"/>
      <c r="OJ283" s="8"/>
      <c r="OR283" s="8"/>
      <c r="OZ283" s="8"/>
      <c r="PH283" s="8"/>
      <c r="PP283" s="8"/>
      <c r="PX283" s="8"/>
      <c r="QF283" s="8"/>
      <c r="QN283" s="8"/>
      <c r="QV283" s="8"/>
      <c r="RD283" s="8"/>
      <c r="RL283" s="8"/>
      <c r="RT283" s="8"/>
      <c r="SB283" s="8"/>
      <c r="SJ283" s="8"/>
      <c r="SR283" s="8"/>
      <c r="SZ283" s="8"/>
      <c r="TH283" s="8"/>
      <c r="TP283" s="8"/>
      <c r="TX283" s="8"/>
      <c r="UF283" s="8"/>
      <c r="UN283" s="8"/>
      <c r="UV283" s="8"/>
      <c r="VD283" s="8"/>
      <c r="VL283" s="8"/>
      <c r="VT283" s="8"/>
      <c r="WB283" s="8"/>
      <c r="WJ283" s="8"/>
      <c r="WR283" s="8"/>
      <c r="WZ283" s="8"/>
      <c r="XH283" s="8"/>
      <c r="XP283" s="8"/>
      <c r="XX283" s="8"/>
      <c r="YF283" s="8"/>
      <c r="YN283" s="8"/>
      <c r="YV283" s="8"/>
      <c r="ZD283" s="8"/>
      <c r="ZL283" s="8"/>
      <c r="ZT283" s="8"/>
      <c r="AAB283" s="8"/>
      <c r="AAJ283" s="8"/>
      <c r="AAR283" s="8"/>
      <c r="AAZ283" s="8"/>
      <c r="ABH283" s="8"/>
      <c r="ABP283" s="8"/>
      <c r="ABX283" s="8"/>
      <c r="ACF283" s="8"/>
      <c r="ACN283" s="8"/>
      <c r="ACV283" s="8"/>
      <c r="ADD283" s="8"/>
      <c r="ADL283" s="8"/>
      <c r="ADT283" s="8"/>
      <c r="AEB283" s="8"/>
      <c r="AEJ283" s="8"/>
      <c r="AER283" s="8"/>
      <c r="AEZ283" s="8"/>
      <c r="AFH283" s="8"/>
      <c r="AFP283" s="8"/>
      <c r="AFX283" s="8"/>
      <c r="AGF283" s="8"/>
      <c r="AGN283" s="8"/>
      <c r="AGV283" s="8"/>
      <c r="AHD283" s="8"/>
      <c r="AHL283" s="8"/>
      <c r="AHT283" s="8"/>
      <c r="AIB283" s="8"/>
      <c r="AIJ283" s="8"/>
      <c r="AIR283" s="8"/>
      <c r="AIZ283" s="8"/>
      <c r="AJH283" s="8"/>
      <c r="AJP283" s="8"/>
      <c r="AJX283" s="8"/>
      <c r="AKF283" s="8"/>
      <c r="AKN283" s="8"/>
      <c r="AKV283" s="8"/>
      <c r="ALD283" s="8"/>
      <c r="ALL283" s="8"/>
      <c r="ALT283" s="8"/>
      <c r="AMB283" s="8"/>
      <c r="AMJ283" s="8"/>
      <c r="AMR283" s="8"/>
      <c r="AMZ283" s="8"/>
      <c r="ANH283" s="8"/>
      <c r="ANP283" s="8"/>
      <c r="ANX283" s="8"/>
      <c r="AOF283" s="8"/>
      <c r="AON283" s="8"/>
      <c r="AOV283" s="8"/>
      <c r="APD283" s="8"/>
      <c r="APL283" s="8"/>
      <c r="APT283" s="8"/>
      <c r="AQB283" s="8"/>
      <c r="AQJ283" s="8"/>
      <c r="AQR283" s="8"/>
      <c r="AQZ283" s="8"/>
      <c r="ARH283" s="8"/>
      <c r="ARP283" s="8"/>
      <c r="ARX283" s="8"/>
      <c r="ASF283" s="8"/>
      <c r="ASN283" s="8"/>
      <c r="ASV283" s="8"/>
      <c r="ATD283" s="8"/>
      <c r="ATL283" s="8"/>
      <c r="ATT283" s="8"/>
      <c r="AUB283" s="8"/>
      <c r="AUJ283" s="8"/>
      <c r="AUR283" s="8"/>
      <c r="AUZ283" s="8"/>
      <c r="AVH283" s="8"/>
      <c r="AVP283" s="8"/>
      <c r="AVX283" s="8"/>
      <c r="AWF283" s="8"/>
      <c r="AWN283" s="8"/>
      <c r="AWV283" s="8"/>
      <c r="AXD283" s="8"/>
      <c r="AXL283" s="8"/>
      <c r="AXT283" s="8"/>
      <c r="AYB283" s="8"/>
      <c r="AYJ283" s="8"/>
      <c r="AYR283" s="8"/>
      <c r="AYZ283" s="8"/>
      <c r="AZH283" s="8"/>
      <c r="AZP283" s="8"/>
      <c r="AZX283" s="8"/>
      <c r="BAF283" s="8"/>
      <c r="BAN283" s="8"/>
      <c r="BAV283" s="8"/>
      <c r="BBD283" s="8"/>
      <c r="BBL283" s="8"/>
      <c r="BBT283" s="8"/>
      <c r="BCB283" s="8"/>
      <c r="BCJ283" s="8"/>
      <c r="BCR283" s="8"/>
      <c r="BCZ283" s="8"/>
      <c r="BDH283" s="8"/>
      <c r="BDP283" s="8"/>
      <c r="BDX283" s="8"/>
      <c r="BEF283" s="8"/>
      <c r="BEN283" s="8"/>
      <c r="BEV283" s="8"/>
      <c r="BFD283" s="8"/>
      <c r="BFL283" s="8"/>
      <c r="BFT283" s="8"/>
      <c r="BGB283" s="8"/>
      <c r="BGJ283" s="8"/>
      <c r="BGR283" s="8"/>
      <c r="BGZ283" s="8"/>
      <c r="BHH283" s="8"/>
      <c r="BHP283" s="8"/>
      <c r="BHX283" s="8"/>
      <c r="BIF283" s="8"/>
      <c r="BIN283" s="8"/>
      <c r="BIV283" s="8"/>
      <c r="BJD283" s="8"/>
      <c r="BJL283" s="8"/>
      <c r="BJT283" s="8"/>
      <c r="BKB283" s="8"/>
      <c r="BKJ283" s="8"/>
      <c r="BKR283" s="8"/>
      <c r="BKZ283" s="8"/>
      <c r="BLH283" s="8"/>
      <c r="BLP283" s="8"/>
      <c r="BLX283" s="8"/>
      <c r="BMF283" s="8"/>
      <c r="BMN283" s="8"/>
      <c r="BMV283" s="8"/>
      <c r="BND283" s="8"/>
      <c r="BNL283" s="8"/>
      <c r="BNT283" s="8"/>
      <c r="BOB283" s="8"/>
      <c r="BOJ283" s="8"/>
      <c r="BOR283" s="8"/>
      <c r="BOZ283" s="8"/>
      <c r="BPH283" s="8"/>
      <c r="BPP283" s="8"/>
      <c r="BPX283" s="8"/>
      <c r="BQF283" s="8"/>
      <c r="BQN283" s="8"/>
      <c r="BQV283" s="8"/>
      <c r="BRD283" s="8"/>
      <c r="BRL283" s="8"/>
      <c r="BRT283" s="8"/>
      <c r="BSB283" s="8"/>
      <c r="BSJ283" s="8"/>
      <c r="BSR283" s="8"/>
      <c r="BSZ283" s="8"/>
      <c r="BTH283" s="8"/>
      <c r="BTP283" s="8"/>
      <c r="BTX283" s="8"/>
      <c r="BUF283" s="8"/>
      <c r="BUN283" s="8"/>
      <c r="BUV283" s="8"/>
      <c r="BVD283" s="8"/>
      <c r="BVL283" s="8"/>
      <c r="BVT283" s="8"/>
      <c r="BWB283" s="8"/>
      <c r="BWJ283" s="8"/>
      <c r="BWR283" s="8"/>
      <c r="BWZ283" s="8"/>
      <c r="BXH283" s="8"/>
      <c r="BXP283" s="8"/>
      <c r="BXX283" s="8"/>
      <c r="BYF283" s="8"/>
      <c r="BYN283" s="8"/>
      <c r="BYV283" s="8"/>
      <c r="BZD283" s="8"/>
      <c r="BZL283" s="8"/>
      <c r="BZT283" s="8"/>
      <c r="CAB283" s="8"/>
      <c r="CAJ283" s="8"/>
      <c r="CAR283" s="8"/>
      <c r="CAZ283" s="8"/>
      <c r="CBH283" s="8"/>
      <c r="CBP283" s="8"/>
      <c r="CBX283" s="8"/>
      <c r="CCF283" s="8"/>
      <c r="CCN283" s="8"/>
      <c r="CCV283" s="8"/>
      <c r="CDD283" s="8"/>
      <c r="CDL283" s="8"/>
      <c r="CDT283" s="8"/>
      <c r="CEB283" s="8"/>
      <c r="CEJ283" s="8"/>
      <c r="CER283" s="8"/>
      <c r="CEZ283" s="8"/>
      <c r="CFH283" s="8"/>
      <c r="CFP283" s="8"/>
      <c r="CFX283" s="8"/>
      <c r="CGF283" s="8"/>
      <c r="CGN283" s="8"/>
      <c r="CGV283" s="8"/>
      <c r="CHD283" s="8"/>
      <c r="CHL283" s="8"/>
      <c r="CHT283" s="8"/>
      <c r="CIB283" s="8"/>
      <c r="CIJ283" s="8"/>
      <c r="CIR283" s="8"/>
      <c r="CIZ283" s="8"/>
      <c r="CJH283" s="8"/>
      <c r="CJP283" s="8"/>
      <c r="CJX283" s="8"/>
      <c r="CKF283" s="8"/>
      <c r="CKN283" s="8"/>
      <c r="CKV283" s="8"/>
      <c r="CLD283" s="8"/>
      <c r="CLL283" s="8"/>
      <c r="CLT283" s="8"/>
      <c r="CMB283" s="8"/>
      <c r="CMJ283" s="8"/>
      <c r="CMR283" s="8"/>
      <c r="CMZ283" s="8"/>
      <c r="CNH283" s="8"/>
      <c r="CNP283" s="8"/>
      <c r="CNX283" s="8"/>
      <c r="COF283" s="8"/>
      <c r="CON283" s="8"/>
      <c r="COV283" s="8"/>
      <c r="CPD283" s="8"/>
      <c r="CPL283" s="8"/>
      <c r="CPT283" s="8"/>
      <c r="CQB283" s="8"/>
      <c r="CQJ283" s="8"/>
      <c r="CQR283" s="8"/>
      <c r="CQZ283" s="8"/>
      <c r="CRH283" s="8"/>
      <c r="CRP283" s="8"/>
      <c r="CRX283" s="8"/>
      <c r="CSF283" s="8"/>
      <c r="CSN283" s="8"/>
      <c r="CSV283" s="8"/>
      <c r="CTD283" s="8"/>
      <c r="CTL283" s="8"/>
      <c r="CTT283" s="8"/>
      <c r="CUB283" s="8"/>
      <c r="CUJ283" s="8"/>
      <c r="CUR283" s="8"/>
      <c r="CUZ283" s="8"/>
      <c r="CVH283" s="8"/>
      <c r="CVP283" s="8"/>
      <c r="CVX283" s="8"/>
      <c r="CWF283" s="8"/>
      <c r="CWN283" s="8"/>
      <c r="CWV283" s="8"/>
      <c r="CXD283" s="8"/>
      <c r="CXL283" s="8"/>
      <c r="CXT283" s="8"/>
      <c r="CYB283" s="8"/>
      <c r="CYJ283" s="8"/>
      <c r="CYR283" s="8"/>
      <c r="CYZ283" s="8"/>
      <c r="CZH283" s="8"/>
      <c r="CZP283" s="8"/>
      <c r="CZX283" s="8"/>
      <c r="DAF283" s="8"/>
      <c r="DAN283" s="8"/>
      <c r="DAV283" s="8"/>
      <c r="DBD283" s="8"/>
      <c r="DBL283" s="8"/>
      <c r="DBT283" s="8"/>
      <c r="DCB283" s="8"/>
      <c r="DCJ283" s="8"/>
      <c r="DCR283" s="8"/>
      <c r="DCZ283" s="8"/>
      <c r="DDH283" s="8"/>
      <c r="DDP283" s="8"/>
      <c r="DDX283" s="8"/>
      <c r="DEF283" s="8"/>
      <c r="DEN283" s="8"/>
      <c r="DEV283" s="8"/>
      <c r="DFD283" s="8"/>
      <c r="DFL283" s="8"/>
      <c r="DFT283" s="8"/>
      <c r="DGB283" s="8"/>
      <c r="DGJ283" s="8"/>
      <c r="DGR283" s="8"/>
      <c r="DGZ283" s="8"/>
      <c r="DHH283" s="8"/>
      <c r="DHP283" s="8"/>
      <c r="DHX283" s="8"/>
      <c r="DIF283" s="8"/>
      <c r="DIN283" s="8"/>
      <c r="DIV283" s="8"/>
      <c r="DJD283" s="8"/>
      <c r="DJL283" s="8"/>
      <c r="DJT283" s="8"/>
      <c r="DKB283" s="8"/>
      <c r="DKJ283" s="8"/>
      <c r="DKR283" s="8"/>
      <c r="DKZ283" s="8"/>
      <c r="DLH283" s="8"/>
      <c r="DLP283" s="8"/>
      <c r="DLX283" s="8"/>
      <c r="DMF283" s="8"/>
      <c r="DMN283" s="8"/>
      <c r="DMV283" s="8"/>
      <c r="DND283" s="8"/>
      <c r="DNL283" s="8"/>
      <c r="DNT283" s="8"/>
      <c r="DOB283" s="8"/>
      <c r="DOJ283" s="8"/>
      <c r="DOR283" s="8"/>
      <c r="DOZ283" s="8"/>
      <c r="DPH283" s="8"/>
      <c r="DPP283" s="8"/>
      <c r="DPX283" s="8"/>
      <c r="DQF283" s="8"/>
      <c r="DQN283" s="8"/>
      <c r="DQV283" s="8"/>
      <c r="DRD283" s="8"/>
      <c r="DRL283" s="8"/>
      <c r="DRT283" s="8"/>
      <c r="DSB283" s="8"/>
      <c r="DSJ283" s="8"/>
      <c r="DSR283" s="8"/>
      <c r="DSZ283" s="8"/>
      <c r="DTH283" s="8"/>
      <c r="DTP283" s="8"/>
      <c r="DTX283" s="8"/>
      <c r="DUF283" s="8"/>
      <c r="DUN283" s="8"/>
      <c r="DUV283" s="8"/>
      <c r="DVD283" s="8"/>
      <c r="DVL283" s="8"/>
      <c r="DVT283" s="8"/>
      <c r="DWB283" s="8"/>
      <c r="DWJ283" s="8"/>
      <c r="DWR283" s="8"/>
      <c r="DWZ283" s="8"/>
      <c r="DXH283" s="8"/>
      <c r="DXP283" s="8"/>
      <c r="DXX283" s="8"/>
      <c r="DYF283" s="8"/>
      <c r="DYN283" s="8"/>
      <c r="DYV283" s="8"/>
      <c r="DZD283" s="8"/>
      <c r="DZL283" s="8"/>
      <c r="DZT283" s="8"/>
      <c r="EAB283" s="8"/>
      <c r="EAJ283" s="8"/>
      <c r="EAR283" s="8"/>
      <c r="EAZ283" s="8"/>
      <c r="EBH283" s="8"/>
      <c r="EBP283" s="8"/>
      <c r="EBX283" s="8"/>
      <c r="ECF283" s="8"/>
      <c r="ECN283" s="8"/>
      <c r="ECV283" s="8"/>
      <c r="EDD283" s="8"/>
      <c r="EDL283" s="8"/>
      <c r="EDT283" s="8"/>
      <c r="EEB283" s="8"/>
      <c r="EEJ283" s="8"/>
      <c r="EER283" s="8"/>
      <c r="EEZ283" s="8"/>
      <c r="EFH283" s="8"/>
      <c r="EFP283" s="8"/>
      <c r="EFX283" s="8"/>
      <c r="EGF283" s="8"/>
      <c r="EGN283" s="8"/>
      <c r="EGV283" s="8"/>
      <c r="EHD283" s="8"/>
      <c r="EHL283" s="8"/>
      <c r="EHT283" s="8"/>
      <c r="EIB283" s="8"/>
      <c r="EIJ283" s="8"/>
      <c r="EIR283" s="8"/>
      <c r="EIZ283" s="8"/>
      <c r="EJH283" s="8"/>
      <c r="EJP283" s="8"/>
      <c r="EJX283" s="8"/>
      <c r="EKF283" s="8"/>
      <c r="EKN283" s="8"/>
      <c r="EKV283" s="8"/>
      <c r="ELD283" s="8"/>
      <c r="ELL283" s="8"/>
      <c r="ELT283" s="8"/>
      <c r="EMB283" s="8"/>
      <c r="EMJ283" s="8"/>
      <c r="EMR283" s="8"/>
      <c r="EMZ283" s="8"/>
      <c r="ENH283" s="8"/>
      <c r="ENP283" s="8"/>
      <c r="ENX283" s="8"/>
      <c r="EOF283" s="8"/>
      <c r="EON283" s="8"/>
      <c r="EOV283" s="8"/>
      <c r="EPD283" s="8"/>
      <c r="EPL283" s="8"/>
      <c r="EPT283" s="8"/>
      <c r="EQB283" s="8"/>
      <c r="EQJ283" s="8"/>
      <c r="EQR283" s="8"/>
      <c r="EQZ283" s="8"/>
      <c r="ERH283" s="8"/>
      <c r="ERP283" s="8"/>
      <c r="ERX283" s="8"/>
      <c r="ESF283" s="8"/>
      <c r="ESN283" s="8"/>
      <c r="ESV283" s="8"/>
      <c r="ETD283" s="8"/>
      <c r="ETL283" s="8"/>
      <c r="ETT283" s="8"/>
      <c r="EUB283" s="8"/>
      <c r="EUJ283" s="8"/>
      <c r="EUR283" s="8"/>
      <c r="EUZ283" s="8"/>
      <c r="EVH283" s="8"/>
      <c r="EVP283" s="8"/>
      <c r="EVX283" s="8"/>
      <c r="EWF283" s="8"/>
      <c r="EWN283" s="8"/>
      <c r="EWV283" s="8"/>
      <c r="EXD283" s="8"/>
      <c r="EXL283" s="8"/>
      <c r="EXT283" s="8"/>
      <c r="EYB283" s="8"/>
      <c r="EYJ283" s="8"/>
      <c r="EYR283" s="8"/>
      <c r="EYZ283" s="8"/>
      <c r="EZH283" s="8"/>
      <c r="EZP283" s="8"/>
      <c r="EZX283" s="8"/>
      <c r="FAF283" s="8"/>
      <c r="FAN283" s="8"/>
      <c r="FAV283" s="8"/>
      <c r="FBD283" s="8"/>
      <c r="FBL283" s="8"/>
      <c r="FBT283" s="8"/>
      <c r="FCB283" s="8"/>
      <c r="FCJ283" s="8"/>
      <c r="FCR283" s="8"/>
      <c r="FCZ283" s="8"/>
      <c r="FDH283" s="8"/>
      <c r="FDP283" s="8"/>
      <c r="FDX283" s="8"/>
      <c r="FEF283" s="8"/>
      <c r="FEN283" s="8"/>
      <c r="FEV283" s="8"/>
      <c r="FFD283" s="8"/>
      <c r="FFL283" s="8"/>
      <c r="FFT283" s="8"/>
      <c r="FGB283" s="8"/>
      <c r="FGJ283" s="8"/>
      <c r="FGR283" s="8"/>
      <c r="FGZ283" s="8"/>
      <c r="FHH283" s="8"/>
      <c r="FHP283" s="8"/>
      <c r="FHX283" s="8"/>
      <c r="FIF283" s="8"/>
      <c r="FIN283" s="8"/>
      <c r="FIV283" s="8"/>
      <c r="FJD283" s="8"/>
      <c r="FJL283" s="8"/>
      <c r="FJT283" s="8"/>
      <c r="FKB283" s="8"/>
      <c r="FKJ283" s="8"/>
      <c r="FKR283" s="8"/>
      <c r="FKZ283" s="8"/>
      <c r="FLH283" s="8"/>
      <c r="FLP283" s="8"/>
      <c r="FLX283" s="8"/>
      <c r="FMF283" s="8"/>
      <c r="FMN283" s="8"/>
      <c r="FMV283" s="8"/>
      <c r="FND283" s="8"/>
      <c r="FNL283" s="8"/>
      <c r="FNT283" s="8"/>
      <c r="FOB283" s="8"/>
      <c r="FOJ283" s="8"/>
      <c r="FOR283" s="8"/>
      <c r="FOZ283" s="8"/>
      <c r="FPH283" s="8"/>
      <c r="FPP283" s="8"/>
      <c r="FPX283" s="8"/>
      <c r="FQF283" s="8"/>
      <c r="FQN283" s="8"/>
      <c r="FQV283" s="8"/>
      <c r="FRD283" s="8"/>
      <c r="FRL283" s="8"/>
      <c r="FRT283" s="8"/>
      <c r="FSB283" s="8"/>
      <c r="FSJ283" s="8"/>
      <c r="FSR283" s="8"/>
      <c r="FSZ283" s="8"/>
      <c r="FTH283" s="8"/>
      <c r="FTP283" s="8"/>
      <c r="FTX283" s="8"/>
      <c r="FUF283" s="8"/>
      <c r="FUN283" s="8"/>
      <c r="FUV283" s="8"/>
      <c r="FVD283" s="8"/>
      <c r="FVL283" s="8"/>
      <c r="FVT283" s="8"/>
      <c r="FWB283" s="8"/>
      <c r="FWJ283" s="8"/>
      <c r="FWR283" s="8"/>
      <c r="FWZ283" s="8"/>
      <c r="FXH283" s="8"/>
      <c r="FXP283" s="8"/>
      <c r="FXX283" s="8"/>
      <c r="FYF283" s="8"/>
      <c r="FYN283" s="8"/>
      <c r="FYV283" s="8"/>
      <c r="FZD283" s="8"/>
      <c r="FZL283" s="8"/>
      <c r="FZT283" s="8"/>
      <c r="GAB283" s="8"/>
      <c r="GAJ283" s="8"/>
      <c r="GAR283" s="8"/>
      <c r="GAZ283" s="8"/>
      <c r="GBH283" s="8"/>
      <c r="GBP283" s="8"/>
      <c r="GBX283" s="8"/>
      <c r="GCF283" s="8"/>
      <c r="GCN283" s="8"/>
      <c r="GCV283" s="8"/>
      <c r="GDD283" s="8"/>
      <c r="GDL283" s="8"/>
      <c r="GDT283" s="8"/>
      <c r="GEB283" s="8"/>
      <c r="GEJ283" s="8"/>
      <c r="GER283" s="8"/>
      <c r="GEZ283" s="8"/>
      <c r="GFH283" s="8"/>
      <c r="GFP283" s="8"/>
      <c r="GFX283" s="8"/>
      <c r="GGF283" s="8"/>
      <c r="GGN283" s="8"/>
      <c r="GGV283" s="8"/>
      <c r="GHD283" s="8"/>
      <c r="GHL283" s="8"/>
      <c r="GHT283" s="8"/>
      <c r="GIB283" s="8"/>
      <c r="GIJ283" s="8"/>
      <c r="GIR283" s="8"/>
      <c r="GIZ283" s="8"/>
      <c r="GJH283" s="8"/>
      <c r="GJP283" s="8"/>
      <c r="GJX283" s="8"/>
      <c r="GKF283" s="8"/>
      <c r="GKN283" s="8"/>
      <c r="GKV283" s="8"/>
      <c r="GLD283" s="8"/>
      <c r="GLL283" s="8"/>
      <c r="GLT283" s="8"/>
      <c r="GMB283" s="8"/>
      <c r="GMJ283" s="8"/>
      <c r="GMR283" s="8"/>
      <c r="GMZ283" s="8"/>
      <c r="GNH283" s="8"/>
      <c r="GNP283" s="8"/>
      <c r="GNX283" s="8"/>
      <c r="GOF283" s="8"/>
      <c r="GON283" s="8"/>
      <c r="GOV283" s="8"/>
      <c r="GPD283" s="8"/>
      <c r="GPL283" s="8"/>
      <c r="GPT283" s="8"/>
      <c r="GQB283" s="8"/>
      <c r="GQJ283" s="8"/>
      <c r="GQR283" s="8"/>
      <c r="GQZ283" s="8"/>
      <c r="GRH283" s="8"/>
      <c r="GRP283" s="8"/>
      <c r="GRX283" s="8"/>
      <c r="GSF283" s="8"/>
      <c r="GSN283" s="8"/>
      <c r="GSV283" s="8"/>
      <c r="GTD283" s="8"/>
      <c r="GTL283" s="8"/>
      <c r="GTT283" s="8"/>
      <c r="GUB283" s="8"/>
      <c r="GUJ283" s="8"/>
      <c r="GUR283" s="8"/>
      <c r="GUZ283" s="8"/>
      <c r="GVH283" s="8"/>
      <c r="GVP283" s="8"/>
      <c r="GVX283" s="8"/>
      <c r="GWF283" s="8"/>
      <c r="GWN283" s="8"/>
      <c r="GWV283" s="8"/>
      <c r="GXD283" s="8"/>
      <c r="GXL283" s="8"/>
      <c r="GXT283" s="8"/>
      <c r="GYB283" s="8"/>
      <c r="GYJ283" s="8"/>
      <c r="GYR283" s="8"/>
      <c r="GYZ283" s="8"/>
      <c r="GZH283" s="8"/>
      <c r="GZP283" s="8"/>
      <c r="GZX283" s="8"/>
      <c r="HAF283" s="8"/>
      <c r="HAN283" s="8"/>
      <c r="HAV283" s="8"/>
      <c r="HBD283" s="8"/>
      <c r="HBL283" s="8"/>
      <c r="HBT283" s="8"/>
      <c r="HCB283" s="8"/>
      <c r="HCJ283" s="8"/>
      <c r="HCR283" s="8"/>
      <c r="HCZ283" s="8"/>
      <c r="HDH283" s="8"/>
      <c r="HDP283" s="8"/>
      <c r="HDX283" s="8"/>
      <c r="HEF283" s="8"/>
      <c r="HEN283" s="8"/>
      <c r="HEV283" s="8"/>
      <c r="HFD283" s="8"/>
      <c r="HFL283" s="8"/>
      <c r="HFT283" s="8"/>
      <c r="HGB283" s="8"/>
      <c r="HGJ283" s="8"/>
      <c r="HGR283" s="8"/>
      <c r="HGZ283" s="8"/>
      <c r="HHH283" s="8"/>
      <c r="HHP283" s="8"/>
      <c r="HHX283" s="8"/>
      <c r="HIF283" s="8"/>
      <c r="HIN283" s="8"/>
      <c r="HIV283" s="8"/>
      <c r="HJD283" s="8"/>
      <c r="HJL283" s="8"/>
      <c r="HJT283" s="8"/>
      <c r="HKB283" s="8"/>
      <c r="HKJ283" s="8"/>
      <c r="HKR283" s="8"/>
      <c r="HKZ283" s="8"/>
      <c r="HLH283" s="8"/>
      <c r="HLP283" s="8"/>
      <c r="HLX283" s="8"/>
      <c r="HMF283" s="8"/>
      <c r="HMN283" s="8"/>
      <c r="HMV283" s="8"/>
      <c r="HND283" s="8"/>
      <c r="HNL283" s="8"/>
      <c r="HNT283" s="8"/>
      <c r="HOB283" s="8"/>
      <c r="HOJ283" s="8"/>
      <c r="HOR283" s="8"/>
      <c r="HOZ283" s="8"/>
      <c r="HPH283" s="8"/>
      <c r="HPP283" s="8"/>
      <c r="HPX283" s="8"/>
      <c r="HQF283" s="8"/>
      <c r="HQN283" s="8"/>
      <c r="HQV283" s="8"/>
      <c r="HRD283" s="8"/>
      <c r="HRL283" s="8"/>
      <c r="HRT283" s="8"/>
      <c r="HSB283" s="8"/>
      <c r="HSJ283" s="8"/>
      <c r="HSR283" s="8"/>
      <c r="HSZ283" s="8"/>
      <c r="HTH283" s="8"/>
      <c r="HTP283" s="8"/>
      <c r="HTX283" s="8"/>
      <c r="HUF283" s="8"/>
      <c r="HUN283" s="8"/>
      <c r="HUV283" s="8"/>
      <c r="HVD283" s="8"/>
      <c r="HVL283" s="8"/>
      <c r="HVT283" s="8"/>
      <c r="HWB283" s="8"/>
      <c r="HWJ283" s="8"/>
      <c r="HWR283" s="8"/>
      <c r="HWZ283" s="8"/>
      <c r="HXH283" s="8"/>
      <c r="HXP283" s="8"/>
      <c r="HXX283" s="8"/>
      <c r="HYF283" s="8"/>
      <c r="HYN283" s="8"/>
      <c r="HYV283" s="8"/>
      <c r="HZD283" s="8"/>
      <c r="HZL283" s="8"/>
      <c r="HZT283" s="8"/>
      <c r="IAB283" s="8"/>
      <c r="IAJ283" s="8"/>
      <c r="IAR283" s="8"/>
      <c r="IAZ283" s="8"/>
      <c r="IBH283" s="8"/>
      <c r="IBP283" s="8"/>
      <c r="IBX283" s="8"/>
      <c r="ICF283" s="8"/>
      <c r="ICN283" s="8"/>
      <c r="ICV283" s="8"/>
      <c r="IDD283" s="8"/>
      <c r="IDL283" s="8"/>
      <c r="IDT283" s="8"/>
      <c r="IEB283" s="8"/>
      <c r="IEJ283" s="8"/>
      <c r="IER283" s="8"/>
      <c r="IEZ283" s="8"/>
      <c r="IFH283" s="8"/>
      <c r="IFP283" s="8"/>
      <c r="IFX283" s="8"/>
      <c r="IGF283" s="8"/>
      <c r="IGN283" s="8"/>
      <c r="IGV283" s="8"/>
      <c r="IHD283" s="8"/>
      <c r="IHL283" s="8"/>
      <c r="IHT283" s="8"/>
      <c r="IIB283" s="8"/>
      <c r="IIJ283" s="8"/>
      <c r="IIR283" s="8"/>
      <c r="IIZ283" s="8"/>
      <c r="IJH283" s="8"/>
      <c r="IJP283" s="8"/>
      <c r="IJX283" s="8"/>
      <c r="IKF283" s="8"/>
      <c r="IKN283" s="8"/>
      <c r="IKV283" s="8"/>
      <c r="ILD283" s="8"/>
      <c r="ILL283" s="8"/>
      <c r="ILT283" s="8"/>
      <c r="IMB283" s="8"/>
      <c r="IMJ283" s="8"/>
      <c r="IMR283" s="8"/>
      <c r="IMZ283" s="8"/>
      <c r="INH283" s="8"/>
      <c r="INP283" s="8"/>
      <c r="INX283" s="8"/>
      <c r="IOF283" s="8"/>
      <c r="ION283" s="8"/>
      <c r="IOV283" s="8"/>
      <c r="IPD283" s="8"/>
      <c r="IPL283" s="8"/>
      <c r="IPT283" s="8"/>
      <c r="IQB283" s="8"/>
      <c r="IQJ283" s="8"/>
      <c r="IQR283" s="8"/>
      <c r="IQZ283" s="8"/>
      <c r="IRH283" s="8"/>
      <c r="IRP283" s="8"/>
      <c r="IRX283" s="8"/>
      <c r="ISF283" s="8"/>
      <c r="ISN283" s="8"/>
      <c r="ISV283" s="8"/>
      <c r="ITD283" s="8"/>
      <c r="ITL283" s="8"/>
      <c r="ITT283" s="8"/>
      <c r="IUB283" s="8"/>
      <c r="IUJ283" s="8"/>
      <c r="IUR283" s="8"/>
      <c r="IUZ283" s="8"/>
      <c r="IVH283" s="8"/>
      <c r="IVP283" s="8"/>
      <c r="IVX283" s="8"/>
      <c r="IWF283" s="8"/>
      <c r="IWN283" s="8"/>
      <c r="IWV283" s="8"/>
      <c r="IXD283" s="8"/>
      <c r="IXL283" s="8"/>
      <c r="IXT283" s="8"/>
      <c r="IYB283" s="8"/>
      <c r="IYJ283" s="8"/>
      <c r="IYR283" s="8"/>
      <c r="IYZ283" s="8"/>
      <c r="IZH283" s="8"/>
      <c r="IZP283" s="8"/>
      <c r="IZX283" s="8"/>
      <c r="JAF283" s="8"/>
      <c r="JAN283" s="8"/>
      <c r="JAV283" s="8"/>
      <c r="JBD283" s="8"/>
      <c r="JBL283" s="8"/>
      <c r="JBT283" s="8"/>
      <c r="JCB283" s="8"/>
      <c r="JCJ283" s="8"/>
      <c r="JCR283" s="8"/>
      <c r="JCZ283" s="8"/>
      <c r="JDH283" s="8"/>
      <c r="JDP283" s="8"/>
      <c r="JDX283" s="8"/>
      <c r="JEF283" s="8"/>
      <c r="JEN283" s="8"/>
      <c r="JEV283" s="8"/>
      <c r="JFD283" s="8"/>
      <c r="JFL283" s="8"/>
      <c r="JFT283" s="8"/>
      <c r="JGB283" s="8"/>
      <c r="JGJ283" s="8"/>
      <c r="JGR283" s="8"/>
      <c r="JGZ283" s="8"/>
      <c r="JHH283" s="8"/>
      <c r="JHP283" s="8"/>
      <c r="JHX283" s="8"/>
      <c r="JIF283" s="8"/>
      <c r="JIN283" s="8"/>
      <c r="JIV283" s="8"/>
      <c r="JJD283" s="8"/>
      <c r="JJL283" s="8"/>
      <c r="JJT283" s="8"/>
      <c r="JKB283" s="8"/>
      <c r="JKJ283" s="8"/>
      <c r="JKR283" s="8"/>
      <c r="JKZ283" s="8"/>
      <c r="JLH283" s="8"/>
      <c r="JLP283" s="8"/>
      <c r="JLX283" s="8"/>
      <c r="JMF283" s="8"/>
      <c r="JMN283" s="8"/>
      <c r="JMV283" s="8"/>
      <c r="JND283" s="8"/>
      <c r="JNL283" s="8"/>
      <c r="JNT283" s="8"/>
      <c r="JOB283" s="8"/>
      <c r="JOJ283" s="8"/>
      <c r="JOR283" s="8"/>
      <c r="JOZ283" s="8"/>
      <c r="JPH283" s="8"/>
      <c r="JPP283" s="8"/>
      <c r="JPX283" s="8"/>
      <c r="JQF283" s="8"/>
      <c r="JQN283" s="8"/>
      <c r="JQV283" s="8"/>
      <c r="JRD283" s="8"/>
      <c r="JRL283" s="8"/>
      <c r="JRT283" s="8"/>
      <c r="JSB283" s="8"/>
      <c r="JSJ283" s="8"/>
      <c r="JSR283" s="8"/>
      <c r="JSZ283" s="8"/>
      <c r="JTH283" s="8"/>
      <c r="JTP283" s="8"/>
      <c r="JTX283" s="8"/>
      <c r="JUF283" s="8"/>
      <c r="JUN283" s="8"/>
      <c r="JUV283" s="8"/>
      <c r="JVD283" s="8"/>
      <c r="JVL283" s="8"/>
      <c r="JVT283" s="8"/>
      <c r="JWB283" s="8"/>
      <c r="JWJ283" s="8"/>
      <c r="JWR283" s="8"/>
      <c r="JWZ283" s="8"/>
      <c r="JXH283" s="8"/>
      <c r="JXP283" s="8"/>
      <c r="JXX283" s="8"/>
      <c r="JYF283" s="8"/>
      <c r="JYN283" s="8"/>
      <c r="JYV283" s="8"/>
      <c r="JZD283" s="8"/>
      <c r="JZL283" s="8"/>
      <c r="JZT283" s="8"/>
      <c r="KAB283" s="8"/>
      <c r="KAJ283" s="8"/>
      <c r="KAR283" s="8"/>
      <c r="KAZ283" s="8"/>
      <c r="KBH283" s="8"/>
      <c r="KBP283" s="8"/>
      <c r="KBX283" s="8"/>
      <c r="KCF283" s="8"/>
      <c r="KCN283" s="8"/>
      <c r="KCV283" s="8"/>
      <c r="KDD283" s="8"/>
      <c r="KDL283" s="8"/>
      <c r="KDT283" s="8"/>
      <c r="KEB283" s="8"/>
      <c r="KEJ283" s="8"/>
      <c r="KER283" s="8"/>
      <c r="KEZ283" s="8"/>
      <c r="KFH283" s="8"/>
      <c r="KFP283" s="8"/>
      <c r="KFX283" s="8"/>
      <c r="KGF283" s="8"/>
      <c r="KGN283" s="8"/>
      <c r="KGV283" s="8"/>
      <c r="KHD283" s="8"/>
      <c r="KHL283" s="8"/>
      <c r="KHT283" s="8"/>
      <c r="KIB283" s="8"/>
      <c r="KIJ283" s="8"/>
      <c r="KIR283" s="8"/>
      <c r="KIZ283" s="8"/>
      <c r="KJH283" s="8"/>
      <c r="KJP283" s="8"/>
      <c r="KJX283" s="8"/>
      <c r="KKF283" s="8"/>
      <c r="KKN283" s="8"/>
      <c r="KKV283" s="8"/>
      <c r="KLD283" s="8"/>
      <c r="KLL283" s="8"/>
      <c r="KLT283" s="8"/>
      <c r="KMB283" s="8"/>
      <c r="KMJ283" s="8"/>
      <c r="KMR283" s="8"/>
      <c r="KMZ283" s="8"/>
      <c r="KNH283" s="8"/>
      <c r="KNP283" s="8"/>
      <c r="KNX283" s="8"/>
      <c r="KOF283" s="8"/>
      <c r="KON283" s="8"/>
      <c r="KOV283" s="8"/>
      <c r="KPD283" s="8"/>
      <c r="KPL283" s="8"/>
      <c r="KPT283" s="8"/>
      <c r="KQB283" s="8"/>
      <c r="KQJ283" s="8"/>
      <c r="KQR283" s="8"/>
      <c r="KQZ283" s="8"/>
      <c r="KRH283" s="8"/>
      <c r="KRP283" s="8"/>
      <c r="KRX283" s="8"/>
      <c r="KSF283" s="8"/>
      <c r="KSN283" s="8"/>
      <c r="KSV283" s="8"/>
      <c r="KTD283" s="8"/>
      <c r="KTL283" s="8"/>
      <c r="KTT283" s="8"/>
      <c r="KUB283" s="8"/>
      <c r="KUJ283" s="8"/>
      <c r="KUR283" s="8"/>
      <c r="KUZ283" s="8"/>
      <c r="KVH283" s="8"/>
      <c r="KVP283" s="8"/>
      <c r="KVX283" s="8"/>
      <c r="KWF283" s="8"/>
      <c r="KWN283" s="8"/>
      <c r="KWV283" s="8"/>
      <c r="KXD283" s="8"/>
      <c r="KXL283" s="8"/>
      <c r="KXT283" s="8"/>
      <c r="KYB283" s="8"/>
      <c r="KYJ283" s="8"/>
      <c r="KYR283" s="8"/>
      <c r="KYZ283" s="8"/>
      <c r="KZH283" s="8"/>
      <c r="KZP283" s="8"/>
      <c r="KZX283" s="8"/>
      <c r="LAF283" s="8"/>
      <c r="LAN283" s="8"/>
      <c r="LAV283" s="8"/>
      <c r="LBD283" s="8"/>
      <c r="LBL283" s="8"/>
      <c r="LBT283" s="8"/>
      <c r="LCB283" s="8"/>
      <c r="LCJ283" s="8"/>
      <c r="LCR283" s="8"/>
      <c r="LCZ283" s="8"/>
      <c r="LDH283" s="8"/>
      <c r="LDP283" s="8"/>
      <c r="LDX283" s="8"/>
      <c r="LEF283" s="8"/>
      <c r="LEN283" s="8"/>
      <c r="LEV283" s="8"/>
      <c r="LFD283" s="8"/>
      <c r="LFL283" s="8"/>
      <c r="LFT283" s="8"/>
      <c r="LGB283" s="8"/>
      <c r="LGJ283" s="8"/>
      <c r="LGR283" s="8"/>
      <c r="LGZ283" s="8"/>
      <c r="LHH283" s="8"/>
      <c r="LHP283" s="8"/>
      <c r="LHX283" s="8"/>
      <c r="LIF283" s="8"/>
      <c r="LIN283" s="8"/>
      <c r="LIV283" s="8"/>
      <c r="LJD283" s="8"/>
      <c r="LJL283" s="8"/>
      <c r="LJT283" s="8"/>
      <c r="LKB283" s="8"/>
      <c r="LKJ283" s="8"/>
      <c r="LKR283" s="8"/>
      <c r="LKZ283" s="8"/>
      <c r="LLH283" s="8"/>
      <c r="LLP283" s="8"/>
      <c r="LLX283" s="8"/>
      <c r="LMF283" s="8"/>
      <c r="LMN283" s="8"/>
      <c r="LMV283" s="8"/>
      <c r="LND283" s="8"/>
      <c r="LNL283" s="8"/>
      <c r="LNT283" s="8"/>
      <c r="LOB283" s="8"/>
      <c r="LOJ283" s="8"/>
      <c r="LOR283" s="8"/>
      <c r="LOZ283" s="8"/>
      <c r="LPH283" s="8"/>
      <c r="LPP283" s="8"/>
      <c r="LPX283" s="8"/>
      <c r="LQF283" s="8"/>
      <c r="LQN283" s="8"/>
      <c r="LQV283" s="8"/>
      <c r="LRD283" s="8"/>
      <c r="LRL283" s="8"/>
      <c r="LRT283" s="8"/>
      <c r="LSB283" s="8"/>
      <c r="LSJ283" s="8"/>
      <c r="LSR283" s="8"/>
      <c r="LSZ283" s="8"/>
      <c r="LTH283" s="8"/>
      <c r="LTP283" s="8"/>
      <c r="LTX283" s="8"/>
      <c r="LUF283" s="8"/>
      <c r="LUN283" s="8"/>
      <c r="LUV283" s="8"/>
      <c r="LVD283" s="8"/>
      <c r="LVL283" s="8"/>
      <c r="LVT283" s="8"/>
      <c r="LWB283" s="8"/>
      <c r="LWJ283" s="8"/>
      <c r="LWR283" s="8"/>
      <c r="LWZ283" s="8"/>
      <c r="LXH283" s="8"/>
      <c r="LXP283" s="8"/>
      <c r="LXX283" s="8"/>
      <c r="LYF283" s="8"/>
      <c r="LYN283" s="8"/>
      <c r="LYV283" s="8"/>
      <c r="LZD283" s="8"/>
      <c r="LZL283" s="8"/>
      <c r="LZT283" s="8"/>
      <c r="MAB283" s="8"/>
      <c r="MAJ283" s="8"/>
      <c r="MAR283" s="8"/>
      <c r="MAZ283" s="8"/>
      <c r="MBH283" s="8"/>
      <c r="MBP283" s="8"/>
      <c r="MBX283" s="8"/>
      <c r="MCF283" s="8"/>
      <c r="MCN283" s="8"/>
      <c r="MCV283" s="8"/>
      <c r="MDD283" s="8"/>
      <c r="MDL283" s="8"/>
      <c r="MDT283" s="8"/>
      <c r="MEB283" s="8"/>
      <c r="MEJ283" s="8"/>
      <c r="MER283" s="8"/>
      <c r="MEZ283" s="8"/>
      <c r="MFH283" s="8"/>
      <c r="MFP283" s="8"/>
      <c r="MFX283" s="8"/>
      <c r="MGF283" s="8"/>
      <c r="MGN283" s="8"/>
      <c r="MGV283" s="8"/>
      <c r="MHD283" s="8"/>
      <c r="MHL283" s="8"/>
      <c r="MHT283" s="8"/>
      <c r="MIB283" s="8"/>
      <c r="MIJ283" s="8"/>
      <c r="MIR283" s="8"/>
      <c r="MIZ283" s="8"/>
      <c r="MJH283" s="8"/>
      <c r="MJP283" s="8"/>
      <c r="MJX283" s="8"/>
      <c r="MKF283" s="8"/>
      <c r="MKN283" s="8"/>
      <c r="MKV283" s="8"/>
      <c r="MLD283" s="8"/>
      <c r="MLL283" s="8"/>
      <c r="MLT283" s="8"/>
      <c r="MMB283" s="8"/>
      <c r="MMJ283" s="8"/>
      <c r="MMR283" s="8"/>
      <c r="MMZ283" s="8"/>
      <c r="MNH283" s="8"/>
      <c r="MNP283" s="8"/>
      <c r="MNX283" s="8"/>
      <c r="MOF283" s="8"/>
      <c r="MON283" s="8"/>
      <c r="MOV283" s="8"/>
      <c r="MPD283" s="8"/>
      <c r="MPL283" s="8"/>
      <c r="MPT283" s="8"/>
      <c r="MQB283" s="8"/>
      <c r="MQJ283" s="8"/>
      <c r="MQR283" s="8"/>
      <c r="MQZ283" s="8"/>
      <c r="MRH283" s="8"/>
      <c r="MRP283" s="8"/>
      <c r="MRX283" s="8"/>
      <c r="MSF283" s="8"/>
      <c r="MSN283" s="8"/>
      <c r="MSV283" s="8"/>
      <c r="MTD283" s="8"/>
      <c r="MTL283" s="8"/>
      <c r="MTT283" s="8"/>
      <c r="MUB283" s="8"/>
      <c r="MUJ283" s="8"/>
      <c r="MUR283" s="8"/>
      <c r="MUZ283" s="8"/>
      <c r="MVH283" s="8"/>
      <c r="MVP283" s="8"/>
      <c r="MVX283" s="8"/>
      <c r="MWF283" s="8"/>
      <c r="MWN283" s="8"/>
      <c r="MWV283" s="8"/>
      <c r="MXD283" s="8"/>
      <c r="MXL283" s="8"/>
      <c r="MXT283" s="8"/>
      <c r="MYB283" s="8"/>
      <c r="MYJ283" s="8"/>
      <c r="MYR283" s="8"/>
      <c r="MYZ283" s="8"/>
      <c r="MZH283" s="8"/>
      <c r="MZP283" s="8"/>
      <c r="MZX283" s="8"/>
      <c r="NAF283" s="8"/>
      <c r="NAN283" s="8"/>
      <c r="NAV283" s="8"/>
      <c r="NBD283" s="8"/>
      <c r="NBL283" s="8"/>
      <c r="NBT283" s="8"/>
      <c r="NCB283" s="8"/>
      <c r="NCJ283" s="8"/>
      <c r="NCR283" s="8"/>
      <c r="NCZ283" s="8"/>
      <c r="NDH283" s="8"/>
      <c r="NDP283" s="8"/>
      <c r="NDX283" s="8"/>
      <c r="NEF283" s="8"/>
      <c r="NEN283" s="8"/>
      <c r="NEV283" s="8"/>
      <c r="NFD283" s="8"/>
      <c r="NFL283" s="8"/>
      <c r="NFT283" s="8"/>
      <c r="NGB283" s="8"/>
      <c r="NGJ283" s="8"/>
      <c r="NGR283" s="8"/>
      <c r="NGZ283" s="8"/>
      <c r="NHH283" s="8"/>
      <c r="NHP283" s="8"/>
      <c r="NHX283" s="8"/>
      <c r="NIF283" s="8"/>
      <c r="NIN283" s="8"/>
      <c r="NIV283" s="8"/>
      <c r="NJD283" s="8"/>
      <c r="NJL283" s="8"/>
      <c r="NJT283" s="8"/>
      <c r="NKB283" s="8"/>
      <c r="NKJ283" s="8"/>
      <c r="NKR283" s="8"/>
      <c r="NKZ283" s="8"/>
      <c r="NLH283" s="8"/>
      <c r="NLP283" s="8"/>
      <c r="NLX283" s="8"/>
      <c r="NMF283" s="8"/>
      <c r="NMN283" s="8"/>
      <c r="NMV283" s="8"/>
      <c r="NND283" s="8"/>
      <c r="NNL283" s="8"/>
      <c r="NNT283" s="8"/>
      <c r="NOB283" s="8"/>
      <c r="NOJ283" s="8"/>
      <c r="NOR283" s="8"/>
      <c r="NOZ283" s="8"/>
      <c r="NPH283" s="8"/>
      <c r="NPP283" s="8"/>
      <c r="NPX283" s="8"/>
      <c r="NQF283" s="8"/>
      <c r="NQN283" s="8"/>
      <c r="NQV283" s="8"/>
      <c r="NRD283" s="8"/>
      <c r="NRL283" s="8"/>
      <c r="NRT283" s="8"/>
      <c r="NSB283" s="8"/>
      <c r="NSJ283" s="8"/>
      <c r="NSR283" s="8"/>
      <c r="NSZ283" s="8"/>
      <c r="NTH283" s="8"/>
      <c r="NTP283" s="8"/>
      <c r="NTX283" s="8"/>
      <c r="NUF283" s="8"/>
      <c r="NUN283" s="8"/>
      <c r="NUV283" s="8"/>
      <c r="NVD283" s="8"/>
      <c r="NVL283" s="8"/>
      <c r="NVT283" s="8"/>
      <c r="NWB283" s="8"/>
      <c r="NWJ283" s="8"/>
      <c r="NWR283" s="8"/>
      <c r="NWZ283" s="8"/>
      <c r="NXH283" s="8"/>
      <c r="NXP283" s="8"/>
      <c r="NXX283" s="8"/>
      <c r="NYF283" s="8"/>
      <c r="NYN283" s="8"/>
      <c r="NYV283" s="8"/>
      <c r="NZD283" s="8"/>
      <c r="NZL283" s="8"/>
      <c r="NZT283" s="8"/>
      <c r="OAB283" s="8"/>
      <c r="OAJ283" s="8"/>
      <c r="OAR283" s="8"/>
      <c r="OAZ283" s="8"/>
      <c r="OBH283" s="8"/>
      <c r="OBP283" s="8"/>
      <c r="OBX283" s="8"/>
      <c r="OCF283" s="8"/>
      <c r="OCN283" s="8"/>
      <c r="OCV283" s="8"/>
      <c r="ODD283" s="8"/>
      <c r="ODL283" s="8"/>
      <c r="ODT283" s="8"/>
      <c r="OEB283" s="8"/>
      <c r="OEJ283" s="8"/>
      <c r="OER283" s="8"/>
      <c r="OEZ283" s="8"/>
      <c r="OFH283" s="8"/>
      <c r="OFP283" s="8"/>
      <c r="OFX283" s="8"/>
      <c r="OGF283" s="8"/>
      <c r="OGN283" s="8"/>
      <c r="OGV283" s="8"/>
      <c r="OHD283" s="8"/>
      <c r="OHL283" s="8"/>
      <c r="OHT283" s="8"/>
      <c r="OIB283" s="8"/>
      <c r="OIJ283" s="8"/>
      <c r="OIR283" s="8"/>
      <c r="OIZ283" s="8"/>
      <c r="OJH283" s="8"/>
      <c r="OJP283" s="8"/>
      <c r="OJX283" s="8"/>
      <c r="OKF283" s="8"/>
      <c r="OKN283" s="8"/>
      <c r="OKV283" s="8"/>
      <c r="OLD283" s="8"/>
      <c r="OLL283" s="8"/>
      <c r="OLT283" s="8"/>
      <c r="OMB283" s="8"/>
      <c r="OMJ283" s="8"/>
      <c r="OMR283" s="8"/>
      <c r="OMZ283" s="8"/>
      <c r="ONH283" s="8"/>
      <c r="ONP283" s="8"/>
      <c r="ONX283" s="8"/>
      <c r="OOF283" s="8"/>
      <c r="OON283" s="8"/>
      <c r="OOV283" s="8"/>
      <c r="OPD283" s="8"/>
      <c r="OPL283" s="8"/>
      <c r="OPT283" s="8"/>
      <c r="OQB283" s="8"/>
      <c r="OQJ283" s="8"/>
      <c r="OQR283" s="8"/>
      <c r="OQZ283" s="8"/>
      <c r="ORH283" s="8"/>
      <c r="ORP283" s="8"/>
      <c r="ORX283" s="8"/>
      <c r="OSF283" s="8"/>
      <c r="OSN283" s="8"/>
      <c r="OSV283" s="8"/>
      <c r="OTD283" s="8"/>
      <c r="OTL283" s="8"/>
      <c r="OTT283" s="8"/>
      <c r="OUB283" s="8"/>
      <c r="OUJ283" s="8"/>
      <c r="OUR283" s="8"/>
      <c r="OUZ283" s="8"/>
      <c r="OVH283" s="8"/>
      <c r="OVP283" s="8"/>
      <c r="OVX283" s="8"/>
      <c r="OWF283" s="8"/>
      <c r="OWN283" s="8"/>
      <c r="OWV283" s="8"/>
      <c r="OXD283" s="8"/>
      <c r="OXL283" s="8"/>
      <c r="OXT283" s="8"/>
      <c r="OYB283" s="8"/>
      <c r="OYJ283" s="8"/>
      <c r="OYR283" s="8"/>
      <c r="OYZ283" s="8"/>
      <c r="OZH283" s="8"/>
      <c r="OZP283" s="8"/>
      <c r="OZX283" s="8"/>
      <c r="PAF283" s="8"/>
      <c r="PAN283" s="8"/>
      <c r="PAV283" s="8"/>
      <c r="PBD283" s="8"/>
      <c r="PBL283" s="8"/>
      <c r="PBT283" s="8"/>
      <c r="PCB283" s="8"/>
      <c r="PCJ283" s="8"/>
      <c r="PCR283" s="8"/>
      <c r="PCZ283" s="8"/>
      <c r="PDH283" s="8"/>
      <c r="PDP283" s="8"/>
      <c r="PDX283" s="8"/>
      <c r="PEF283" s="8"/>
      <c r="PEN283" s="8"/>
      <c r="PEV283" s="8"/>
      <c r="PFD283" s="8"/>
      <c r="PFL283" s="8"/>
      <c r="PFT283" s="8"/>
      <c r="PGB283" s="8"/>
      <c r="PGJ283" s="8"/>
      <c r="PGR283" s="8"/>
      <c r="PGZ283" s="8"/>
      <c r="PHH283" s="8"/>
      <c r="PHP283" s="8"/>
      <c r="PHX283" s="8"/>
      <c r="PIF283" s="8"/>
      <c r="PIN283" s="8"/>
      <c r="PIV283" s="8"/>
      <c r="PJD283" s="8"/>
      <c r="PJL283" s="8"/>
      <c r="PJT283" s="8"/>
      <c r="PKB283" s="8"/>
      <c r="PKJ283" s="8"/>
      <c r="PKR283" s="8"/>
      <c r="PKZ283" s="8"/>
      <c r="PLH283" s="8"/>
      <c r="PLP283" s="8"/>
      <c r="PLX283" s="8"/>
      <c r="PMF283" s="8"/>
      <c r="PMN283" s="8"/>
      <c r="PMV283" s="8"/>
      <c r="PND283" s="8"/>
      <c r="PNL283" s="8"/>
      <c r="PNT283" s="8"/>
      <c r="POB283" s="8"/>
      <c r="POJ283" s="8"/>
      <c r="POR283" s="8"/>
      <c r="POZ283" s="8"/>
      <c r="PPH283" s="8"/>
      <c r="PPP283" s="8"/>
      <c r="PPX283" s="8"/>
      <c r="PQF283" s="8"/>
      <c r="PQN283" s="8"/>
      <c r="PQV283" s="8"/>
      <c r="PRD283" s="8"/>
      <c r="PRL283" s="8"/>
      <c r="PRT283" s="8"/>
      <c r="PSB283" s="8"/>
      <c r="PSJ283" s="8"/>
      <c r="PSR283" s="8"/>
      <c r="PSZ283" s="8"/>
      <c r="PTH283" s="8"/>
      <c r="PTP283" s="8"/>
      <c r="PTX283" s="8"/>
      <c r="PUF283" s="8"/>
      <c r="PUN283" s="8"/>
      <c r="PUV283" s="8"/>
      <c r="PVD283" s="8"/>
      <c r="PVL283" s="8"/>
      <c r="PVT283" s="8"/>
      <c r="PWB283" s="8"/>
      <c r="PWJ283" s="8"/>
      <c r="PWR283" s="8"/>
      <c r="PWZ283" s="8"/>
      <c r="PXH283" s="8"/>
      <c r="PXP283" s="8"/>
      <c r="PXX283" s="8"/>
      <c r="PYF283" s="8"/>
      <c r="PYN283" s="8"/>
      <c r="PYV283" s="8"/>
      <c r="PZD283" s="8"/>
      <c r="PZL283" s="8"/>
      <c r="PZT283" s="8"/>
      <c r="QAB283" s="8"/>
      <c r="QAJ283" s="8"/>
      <c r="QAR283" s="8"/>
      <c r="QAZ283" s="8"/>
      <c r="QBH283" s="8"/>
      <c r="QBP283" s="8"/>
      <c r="QBX283" s="8"/>
      <c r="QCF283" s="8"/>
      <c r="QCN283" s="8"/>
      <c r="QCV283" s="8"/>
      <c r="QDD283" s="8"/>
      <c r="QDL283" s="8"/>
      <c r="QDT283" s="8"/>
      <c r="QEB283" s="8"/>
      <c r="QEJ283" s="8"/>
      <c r="QER283" s="8"/>
      <c r="QEZ283" s="8"/>
      <c r="QFH283" s="8"/>
      <c r="QFP283" s="8"/>
      <c r="QFX283" s="8"/>
      <c r="QGF283" s="8"/>
      <c r="QGN283" s="8"/>
      <c r="QGV283" s="8"/>
      <c r="QHD283" s="8"/>
      <c r="QHL283" s="8"/>
      <c r="QHT283" s="8"/>
      <c r="QIB283" s="8"/>
      <c r="QIJ283" s="8"/>
      <c r="QIR283" s="8"/>
      <c r="QIZ283" s="8"/>
      <c r="QJH283" s="8"/>
      <c r="QJP283" s="8"/>
      <c r="QJX283" s="8"/>
      <c r="QKF283" s="8"/>
      <c r="QKN283" s="8"/>
      <c r="QKV283" s="8"/>
      <c r="QLD283" s="8"/>
      <c r="QLL283" s="8"/>
      <c r="QLT283" s="8"/>
      <c r="QMB283" s="8"/>
      <c r="QMJ283" s="8"/>
      <c r="QMR283" s="8"/>
      <c r="QMZ283" s="8"/>
      <c r="QNH283" s="8"/>
      <c r="QNP283" s="8"/>
      <c r="QNX283" s="8"/>
      <c r="QOF283" s="8"/>
      <c r="QON283" s="8"/>
      <c r="QOV283" s="8"/>
      <c r="QPD283" s="8"/>
      <c r="QPL283" s="8"/>
      <c r="QPT283" s="8"/>
      <c r="QQB283" s="8"/>
      <c r="QQJ283" s="8"/>
      <c r="QQR283" s="8"/>
      <c r="QQZ283" s="8"/>
      <c r="QRH283" s="8"/>
      <c r="QRP283" s="8"/>
      <c r="QRX283" s="8"/>
      <c r="QSF283" s="8"/>
      <c r="QSN283" s="8"/>
      <c r="QSV283" s="8"/>
      <c r="QTD283" s="8"/>
      <c r="QTL283" s="8"/>
      <c r="QTT283" s="8"/>
      <c r="QUB283" s="8"/>
      <c r="QUJ283" s="8"/>
      <c r="QUR283" s="8"/>
      <c r="QUZ283" s="8"/>
      <c r="QVH283" s="8"/>
      <c r="QVP283" s="8"/>
      <c r="QVX283" s="8"/>
      <c r="QWF283" s="8"/>
      <c r="QWN283" s="8"/>
      <c r="QWV283" s="8"/>
      <c r="QXD283" s="8"/>
      <c r="QXL283" s="8"/>
      <c r="QXT283" s="8"/>
      <c r="QYB283" s="8"/>
      <c r="QYJ283" s="8"/>
      <c r="QYR283" s="8"/>
      <c r="QYZ283" s="8"/>
      <c r="QZH283" s="8"/>
      <c r="QZP283" s="8"/>
      <c r="QZX283" s="8"/>
      <c r="RAF283" s="8"/>
      <c r="RAN283" s="8"/>
      <c r="RAV283" s="8"/>
      <c r="RBD283" s="8"/>
      <c r="RBL283" s="8"/>
      <c r="RBT283" s="8"/>
      <c r="RCB283" s="8"/>
      <c r="RCJ283" s="8"/>
      <c r="RCR283" s="8"/>
      <c r="RCZ283" s="8"/>
      <c r="RDH283" s="8"/>
      <c r="RDP283" s="8"/>
      <c r="RDX283" s="8"/>
      <c r="REF283" s="8"/>
      <c r="REN283" s="8"/>
      <c r="REV283" s="8"/>
      <c r="RFD283" s="8"/>
      <c r="RFL283" s="8"/>
      <c r="RFT283" s="8"/>
      <c r="RGB283" s="8"/>
      <c r="RGJ283" s="8"/>
      <c r="RGR283" s="8"/>
      <c r="RGZ283" s="8"/>
      <c r="RHH283" s="8"/>
      <c r="RHP283" s="8"/>
      <c r="RHX283" s="8"/>
      <c r="RIF283" s="8"/>
      <c r="RIN283" s="8"/>
      <c r="RIV283" s="8"/>
      <c r="RJD283" s="8"/>
      <c r="RJL283" s="8"/>
      <c r="RJT283" s="8"/>
      <c r="RKB283" s="8"/>
      <c r="RKJ283" s="8"/>
      <c r="RKR283" s="8"/>
      <c r="RKZ283" s="8"/>
      <c r="RLH283" s="8"/>
      <c r="RLP283" s="8"/>
      <c r="RLX283" s="8"/>
      <c r="RMF283" s="8"/>
      <c r="RMN283" s="8"/>
      <c r="RMV283" s="8"/>
      <c r="RND283" s="8"/>
      <c r="RNL283" s="8"/>
      <c r="RNT283" s="8"/>
      <c r="ROB283" s="8"/>
      <c r="ROJ283" s="8"/>
      <c r="ROR283" s="8"/>
      <c r="ROZ283" s="8"/>
      <c r="RPH283" s="8"/>
      <c r="RPP283" s="8"/>
      <c r="RPX283" s="8"/>
      <c r="RQF283" s="8"/>
      <c r="RQN283" s="8"/>
      <c r="RQV283" s="8"/>
      <c r="RRD283" s="8"/>
      <c r="RRL283" s="8"/>
      <c r="RRT283" s="8"/>
      <c r="RSB283" s="8"/>
      <c r="RSJ283" s="8"/>
      <c r="RSR283" s="8"/>
      <c r="RSZ283" s="8"/>
      <c r="RTH283" s="8"/>
      <c r="RTP283" s="8"/>
      <c r="RTX283" s="8"/>
      <c r="RUF283" s="8"/>
      <c r="RUN283" s="8"/>
      <c r="RUV283" s="8"/>
      <c r="RVD283" s="8"/>
      <c r="RVL283" s="8"/>
      <c r="RVT283" s="8"/>
      <c r="RWB283" s="8"/>
      <c r="RWJ283" s="8"/>
      <c r="RWR283" s="8"/>
      <c r="RWZ283" s="8"/>
      <c r="RXH283" s="8"/>
      <c r="RXP283" s="8"/>
      <c r="RXX283" s="8"/>
      <c r="RYF283" s="8"/>
      <c r="RYN283" s="8"/>
      <c r="RYV283" s="8"/>
      <c r="RZD283" s="8"/>
      <c r="RZL283" s="8"/>
      <c r="RZT283" s="8"/>
      <c r="SAB283" s="8"/>
      <c r="SAJ283" s="8"/>
      <c r="SAR283" s="8"/>
      <c r="SAZ283" s="8"/>
      <c r="SBH283" s="8"/>
      <c r="SBP283" s="8"/>
      <c r="SBX283" s="8"/>
      <c r="SCF283" s="8"/>
      <c r="SCN283" s="8"/>
      <c r="SCV283" s="8"/>
      <c r="SDD283" s="8"/>
      <c r="SDL283" s="8"/>
      <c r="SDT283" s="8"/>
      <c r="SEB283" s="8"/>
      <c r="SEJ283" s="8"/>
      <c r="SER283" s="8"/>
      <c r="SEZ283" s="8"/>
      <c r="SFH283" s="8"/>
      <c r="SFP283" s="8"/>
      <c r="SFX283" s="8"/>
      <c r="SGF283" s="8"/>
      <c r="SGN283" s="8"/>
      <c r="SGV283" s="8"/>
      <c r="SHD283" s="8"/>
      <c r="SHL283" s="8"/>
      <c r="SHT283" s="8"/>
      <c r="SIB283" s="8"/>
      <c r="SIJ283" s="8"/>
      <c r="SIR283" s="8"/>
      <c r="SIZ283" s="8"/>
      <c r="SJH283" s="8"/>
      <c r="SJP283" s="8"/>
      <c r="SJX283" s="8"/>
      <c r="SKF283" s="8"/>
      <c r="SKN283" s="8"/>
      <c r="SKV283" s="8"/>
      <c r="SLD283" s="8"/>
      <c r="SLL283" s="8"/>
      <c r="SLT283" s="8"/>
      <c r="SMB283" s="8"/>
      <c r="SMJ283" s="8"/>
      <c r="SMR283" s="8"/>
      <c r="SMZ283" s="8"/>
      <c r="SNH283" s="8"/>
      <c r="SNP283" s="8"/>
      <c r="SNX283" s="8"/>
      <c r="SOF283" s="8"/>
      <c r="SON283" s="8"/>
      <c r="SOV283" s="8"/>
      <c r="SPD283" s="8"/>
      <c r="SPL283" s="8"/>
      <c r="SPT283" s="8"/>
      <c r="SQB283" s="8"/>
      <c r="SQJ283" s="8"/>
      <c r="SQR283" s="8"/>
      <c r="SQZ283" s="8"/>
      <c r="SRH283" s="8"/>
      <c r="SRP283" s="8"/>
      <c r="SRX283" s="8"/>
      <c r="SSF283" s="8"/>
      <c r="SSN283" s="8"/>
      <c r="SSV283" s="8"/>
      <c r="STD283" s="8"/>
      <c r="STL283" s="8"/>
      <c r="STT283" s="8"/>
      <c r="SUB283" s="8"/>
      <c r="SUJ283" s="8"/>
      <c r="SUR283" s="8"/>
      <c r="SUZ283" s="8"/>
      <c r="SVH283" s="8"/>
      <c r="SVP283" s="8"/>
      <c r="SVX283" s="8"/>
      <c r="SWF283" s="8"/>
      <c r="SWN283" s="8"/>
      <c r="SWV283" s="8"/>
      <c r="SXD283" s="8"/>
      <c r="SXL283" s="8"/>
      <c r="SXT283" s="8"/>
      <c r="SYB283" s="8"/>
      <c r="SYJ283" s="8"/>
      <c r="SYR283" s="8"/>
      <c r="SYZ283" s="8"/>
      <c r="SZH283" s="8"/>
      <c r="SZP283" s="8"/>
      <c r="SZX283" s="8"/>
      <c r="TAF283" s="8"/>
      <c r="TAN283" s="8"/>
      <c r="TAV283" s="8"/>
      <c r="TBD283" s="8"/>
      <c r="TBL283" s="8"/>
      <c r="TBT283" s="8"/>
      <c r="TCB283" s="8"/>
      <c r="TCJ283" s="8"/>
      <c r="TCR283" s="8"/>
      <c r="TCZ283" s="8"/>
      <c r="TDH283" s="8"/>
      <c r="TDP283" s="8"/>
      <c r="TDX283" s="8"/>
      <c r="TEF283" s="8"/>
      <c r="TEN283" s="8"/>
      <c r="TEV283" s="8"/>
      <c r="TFD283" s="8"/>
      <c r="TFL283" s="8"/>
      <c r="TFT283" s="8"/>
      <c r="TGB283" s="8"/>
      <c r="TGJ283" s="8"/>
      <c r="TGR283" s="8"/>
      <c r="TGZ283" s="8"/>
      <c r="THH283" s="8"/>
      <c r="THP283" s="8"/>
      <c r="THX283" s="8"/>
      <c r="TIF283" s="8"/>
      <c r="TIN283" s="8"/>
      <c r="TIV283" s="8"/>
      <c r="TJD283" s="8"/>
      <c r="TJL283" s="8"/>
      <c r="TJT283" s="8"/>
      <c r="TKB283" s="8"/>
      <c r="TKJ283" s="8"/>
      <c r="TKR283" s="8"/>
      <c r="TKZ283" s="8"/>
      <c r="TLH283" s="8"/>
      <c r="TLP283" s="8"/>
      <c r="TLX283" s="8"/>
      <c r="TMF283" s="8"/>
      <c r="TMN283" s="8"/>
      <c r="TMV283" s="8"/>
      <c r="TND283" s="8"/>
      <c r="TNL283" s="8"/>
      <c r="TNT283" s="8"/>
      <c r="TOB283" s="8"/>
      <c r="TOJ283" s="8"/>
      <c r="TOR283" s="8"/>
      <c r="TOZ283" s="8"/>
      <c r="TPH283" s="8"/>
      <c r="TPP283" s="8"/>
      <c r="TPX283" s="8"/>
      <c r="TQF283" s="8"/>
      <c r="TQN283" s="8"/>
      <c r="TQV283" s="8"/>
      <c r="TRD283" s="8"/>
      <c r="TRL283" s="8"/>
      <c r="TRT283" s="8"/>
      <c r="TSB283" s="8"/>
      <c r="TSJ283" s="8"/>
      <c r="TSR283" s="8"/>
      <c r="TSZ283" s="8"/>
      <c r="TTH283" s="8"/>
      <c r="TTP283" s="8"/>
      <c r="TTX283" s="8"/>
      <c r="TUF283" s="8"/>
      <c r="TUN283" s="8"/>
      <c r="TUV283" s="8"/>
      <c r="TVD283" s="8"/>
      <c r="TVL283" s="8"/>
      <c r="TVT283" s="8"/>
      <c r="TWB283" s="8"/>
      <c r="TWJ283" s="8"/>
      <c r="TWR283" s="8"/>
      <c r="TWZ283" s="8"/>
      <c r="TXH283" s="8"/>
      <c r="TXP283" s="8"/>
      <c r="TXX283" s="8"/>
      <c r="TYF283" s="8"/>
      <c r="TYN283" s="8"/>
      <c r="TYV283" s="8"/>
      <c r="TZD283" s="8"/>
      <c r="TZL283" s="8"/>
      <c r="TZT283" s="8"/>
      <c r="UAB283" s="8"/>
      <c r="UAJ283" s="8"/>
      <c r="UAR283" s="8"/>
      <c r="UAZ283" s="8"/>
      <c r="UBH283" s="8"/>
      <c r="UBP283" s="8"/>
      <c r="UBX283" s="8"/>
      <c r="UCF283" s="8"/>
      <c r="UCN283" s="8"/>
      <c r="UCV283" s="8"/>
      <c r="UDD283" s="8"/>
      <c r="UDL283" s="8"/>
      <c r="UDT283" s="8"/>
      <c r="UEB283" s="8"/>
      <c r="UEJ283" s="8"/>
      <c r="UER283" s="8"/>
      <c r="UEZ283" s="8"/>
      <c r="UFH283" s="8"/>
      <c r="UFP283" s="8"/>
      <c r="UFX283" s="8"/>
      <c r="UGF283" s="8"/>
      <c r="UGN283" s="8"/>
      <c r="UGV283" s="8"/>
      <c r="UHD283" s="8"/>
      <c r="UHL283" s="8"/>
      <c r="UHT283" s="8"/>
      <c r="UIB283" s="8"/>
      <c r="UIJ283" s="8"/>
      <c r="UIR283" s="8"/>
      <c r="UIZ283" s="8"/>
      <c r="UJH283" s="8"/>
      <c r="UJP283" s="8"/>
      <c r="UJX283" s="8"/>
      <c r="UKF283" s="8"/>
      <c r="UKN283" s="8"/>
      <c r="UKV283" s="8"/>
      <c r="ULD283" s="8"/>
      <c r="ULL283" s="8"/>
      <c r="ULT283" s="8"/>
      <c r="UMB283" s="8"/>
      <c r="UMJ283" s="8"/>
      <c r="UMR283" s="8"/>
      <c r="UMZ283" s="8"/>
      <c r="UNH283" s="8"/>
      <c r="UNP283" s="8"/>
      <c r="UNX283" s="8"/>
      <c r="UOF283" s="8"/>
      <c r="UON283" s="8"/>
      <c r="UOV283" s="8"/>
      <c r="UPD283" s="8"/>
      <c r="UPL283" s="8"/>
      <c r="UPT283" s="8"/>
      <c r="UQB283" s="8"/>
      <c r="UQJ283" s="8"/>
      <c r="UQR283" s="8"/>
      <c r="UQZ283" s="8"/>
      <c r="URH283" s="8"/>
      <c r="URP283" s="8"/>
      <c r="URX283" s="8"/>
      <c r="USF283" s="8"/>
      <c r="USN283" s="8"/>
      <c r="USV283" s="8"/>
      <c r="UTD283" s="8"/>
      <c r="UTL283" s="8"/>
      <c r="UTT283" s="8"/>
      <c r="UUB283" s="8"/>
      <c r="UUJ283" s="8"/>
      <c r="UUR283" s="8"/>
      <c r="UUZ283" s="8"/>
      <c r="UVH283" s="8"/>
      <c r="UVP283" s="8"/>
      <c r="UVX283" s="8"/>
      <c r="UWF283" s="8"/>
      <c r="UWN283" s="8"/>
      <c r="UWV283" s="8"/>
      <c r="UXD283" s="8"/>
      <c r="UXL283" s="8"/>
      <c r="UXT283" s="8"/>
      <c r="UYB283" s="8"/>
      <c r="UYJ283" s="8"/>
      <c r="UYR283" s="8"/>
      <c r="UYZ283" s="8"/>
      <c r="UZH283" s="8"/>
      <c r="UZP283" s="8"/>
      <c r="UZX283" s="8"/>
      <c r="VAF283" s="8"/>
      <c r="VAN283" s="8"/>
      <c r="VAV283" s="8"/>
      <c r="VBD283" s="8"/>
      <c r="VBL283" s="8"/>
      <c r="VBT283" s="8"/>
      <c r="VCB283" s="8"/>
      <c r="VCJ283" s="8"/>
      <c r="VCR283" s="8"/>
      <c r="VCZ283" s="8"/>
      <c r="VDH283" s="8"/>
      <c r="VDP283" s="8"/>
      <c r="VDX283" s="8"/>
      <c r="VEF283" s="8"/>
      <c r="VEN283" s="8"/>
      <c r="VEV283" s="8"/>
      <c r="VFD283" s="8"/>
      <c r="VFL283" s="8"/>
      <c r="VFT283" s="8"/>
      <c r="VGB283" s="8"/>
      <c r="VGJ283" s="8"/>
      <c r="VGR283" s="8"/>
      <c r="VGZ283" s="8"/>
      <c r="VHH283" s="8"/>
      <c r="VHP283" s="8"/>
      <c r="VHX283" s="8"/>
      <c r="VIF283" s="8"/>
      <c r="VIN283" s="8"/>
      <c r="VIV283" s="8"/>
      <c r="VJD283" s="8"/>
      <c r="VJL283" s="8"/>
      <c r="VJT283" s="8"/>
      <c r="VKB283" s="8"/>
      <c r="VKJ283" s="8"/>
      <c r="VKR283" s="8"/>
      <c r="VKZ283" s="8"/>
      <c r="VLH283" s="8"/>
      <c r="VLP283" s="8"/>
      <c r="VLX283" s="8"/>
      <c r="VMF283" s="8"/>
      <c r="VMN283" s="8"/>
      <c r="VMV283" s="8"/>
      <c r="VND283" s="8"/>
      <c r="VNL283" s="8"/>
      <c r="VNT283" s="8"/>
      <c r="VOB283" s="8"/>
      <c r="VOJ283" s="8"/>
      <c r="VOR283" s="8"/>
      <c r="VOZ283" s="8"/>
      <c r="VPH283" s="8"/>
      <c r="VPP283" s="8"/>
      <c r="VPX283" s="8"/>
      <c r="VQF283" s="8"/>
      <c r="VQN283" s="8"/>
      <c r="VQV283" s="8"/>
      <c r="VRD283" s="8"/>
      <c r="VRL283" s="8"/>
      <c r="VRT283" s="8"/>
      <c r="VSB283" s="8"/>
      <c r="VSJ283" s="8"/>
      <c r="VSR283" s="8"/>
      <c r="VSZ283" s="8"/>
      <c r="VTH283" s="8"/>
      <c r="VTP283" s="8"/>
      <c r="VTX283" s="8"/>
      <c r="VUF283" s="8"/>
      <c r="VUN283" s="8"/>
      <c r="VUV283" s="8"/>
      <c r="VVD283" s="8"/>
      <c r="VVL283" s="8"/>
      <c r="VVT283" s="8"/>
      <c r="VWB283" s="8"/>
      <c r="VWJ283" s="8"/>
      <c r="VWR283" s="8"/>
      <c r="VWZ283" s="8"/>
      <c r="VXH283" s="8"/>
      <c r="VXP283" s="8"/>
      <c r="VXX283" s="8"/>
      <c r="VYF283" s="8"/>
      <c r="VYN283" s="8"/>
      <c r="VYV283" s="8"/>
      <c r="VZD283" s="8"/>
      <c r="VZL283" s="8"/>
      <c r="VZT283" s="8"/>
      <c r="WAB283" s="8"/>
      <c r="WAJ283" s="8"/>
      <c r="WAR283" s="8"/>
      <c r="WAZ283" s="8"/>
      <c r="WBH283" s="8"/>
      <c r="WBP283" s="8"/>
      <c r="WBX283" s="8"/>
      <c r="WCF283" s="8"/>
      <c r="WCN283" s="8"/>
      <c r="WCV283" s="8"/>
      <c r="WDD283" s="8"/>
      <c r="WDL283" s="8"/>
      <c r="WDT283" s="8"/>
      <c r="WEB283" s="8"/>
      <c r="WEJ283" s="8"/>
      <c r="WER283" s="8"/>
      <c r="WEZ283" s="8"/>
      <c r="WFH283" s="8"/>
      <c r="WFP283" s="8"/>
      <c r="WFX283" s="8"/>
      <c r="WGF283" s="8"/>
      <c r="WGN283" s="8"/>
      <c r="WGV283" s="8"/>
      <c r="WHD283" s="8"/>
      <c r="WHL283" s="8"/>
      <c r="WHT283" s="8"/>
      <c r="WIB283" s="8"/>
      <c r="WIJ283" s="8"/>
      <c r="WIR283" s="8"/>
      <c r="WIZ283" s="8"/>
      <c r="WJH283" s="8"/>
      <c r="WJP283" s="8"/>
      <c r="WJX283" s="8"/>
      <c r="WKF283" s="8"/>
      <c r="WKN283" s="8"/>
      <c r="WKV283" s="8"/>
      <c r="WLD283" s="8"/>
      <c r="WLL283" s="8"/>
      <c r="WLT283" s="8"/>
      <c r="WMB283" s="8"/>
      <c r="WMJ283" s="8"/>
      <c r="WMR283" s="8"/>
      <c r="WMZ283" s="8"/>
      <c r="WNH283" s="8"/>
      <c r="WNP283" s="8"/>
      <c r="WNX283" s="8"/>
      <c r="WOF283" s="8"/>
      <c r="WON283" s="8"/>
      <c r="WOV283" s="8"/>
      <c r="WPD283" s="8"/>
      <c r="WPL283" s="8"/>
      <c r="WPT283" s="8"/>
      <c r="WQB283" s="8"/>
      <c r="WQJ283" s="8"/>
      <c r="WQR283" s="8"/>
      <c r="WQZ283" s="8"/>
      <c r="WRH283" s="8"/>
      <c r="WRP283" s="8"/>
      <c r="WRX283" s="8"/>
      <c r="WSF283" s="8"/>
      <c r="WSN283" s="8"/>
      <c r="WSV283" s="8"/>
      <c r="WTD283" s="8"/>
      <c r="WTL283" s="8"/>
      <c r="WTT283" s="8"/>
      <c r="WUB283" s="8"/>
      <c r="WUJ283" s="8"/>
      <c r="WUR283" s="8"/>
      <c r="WUZ283" s="8"/>
      <c r="WVH283" s="8"/>
      <c r="WVP283" s="8"/>
      <c r="WVX283" s="8"/>
      <c r="WWF283" s="8"/>
      <c r="WWN283" s="8"/>
      <c r="WWV283" s="8"/>
      <c r="WXD283" s="8"/>
      <c r="WXL283" s="8"/>
      <c r="WXT283" s="8"/>
      <c r="WYB283" s="8"/>
      <c r="WYJ283" s="8"/>
      <c r="WYR283" s="8"/>
      <c r="WYZ283" s="8"/>
      <c r="WZH283" s="8"/>
      <c r="WZP283" s="8"/>
      <c r="WZX283" s="8"/>
      <c r="XAF283" s="8"/>
      <c r="XAN283" s="8"/>
      <c r="XAV283" s="8"/>
      <c r="XBD283" s="8"/>
      <c r="XBL283" s="8"/>
      <c r="XBT283" s="8"/>
      <c r="XCB283" s="8"/>
      <c r="XCJ283" s="8"/>
      <c r="XCR283" s="8"/>
      <c r="XCZ283" s="8"/>
      <c r="XDH283" s="8"/>
      <c r="XDP283" s="8"/>
      <c r="XDX283" s="8"/>
      <c r="XEF283" s="8"/>
      <c r="XEN283" s="8"/>
      <c r="XEV283" s="8"/>
      <c r="XFD283" s="8"/>
    </row>
    <row r="284" spans="2:1024 1032:2048 2056:3072 3080:4096 4104:5120 5128:6144 6152:7168 7176:8192 8200:9216 9224:10240 10248:11264 11272:12288 12296:13312 13320:14336 14344:15360 15368:16384" ht="11.25" customHeight="1" x14ac:dyDescent="0.2">
      <c r="B284" s="96"/>
      <c r="C284" s="97"/>
      <c r="D284" s="97"/>
      <c r="E284" s="97"/>
      <c r="F284" s="158"/>
      <c r="G284" s="158"/>
      <c r="H284" s="159"/>
      <c r="I284" s="7"/>
      <c r="J284" s="7"/>
      <c r="P284" s="8"/>
      <c r="X284" s="8"/>
      <c r="AF284" s="8"/>
      <c r="AN284" s="8"/>
      <c r="AV284" s="8"/>
      <c r="BD284" s="8"/>
      <c r="BL284" s="8"/>
      <c r="BT284" s="8"/>
      <c r="CB284" s="8"/>
      <c r="CJ284" s="8"/>
      <c r="CR284" s="8"/>
      <c r="CZ284" s="8"/>
      <c r="DH284" s="8"/>
      <c r="DP284" s="8"/>
      <c r="DX284" s="8"/>
      <c r="EF284" s="8"/>
      <c r="EN284" s="8"/>
      <c r="EV284" s="8"/>
      <c r="FD284" s="8"/>
      <c r="FL284" s="8"/>
      <c r="FT284" s="8"/>
      <c r="GB284" s="8"/>
      <c r="GJ284" s="8"/>
      <c r="GR284" s="8"/>
      <c r="GZ284" s="8"/>
      <c r="HH284" s="8"/>
      <c r="HP284" s="8"/>
      <c r="HX284" s="8"/>
      <c r="IF284" s="8"/>
      <c r="IN284" s="8"/>
      <c r="IV284" s="8"/>
      <c r="JD284" s="8"/>
      <c r="JL284" s="8"/>
      <c r="JT284" s="8"/>
      <c r="KB284" s="8"/>
      <c r="KJ284" s="8"/>
      <c r="KR284" s="8"/>
      <c r="KZ284" s="8"/>
      <c r="LH284" s="8"/>
      <c r="LP284" s="8"/>
      <c r="LX284" s="8"/>
      <c r="MF284" s="8"/>
      <c r="MN284" s="8"/>
      <c r="MV284" s="8"/>
      <c r="ND284" s="8"/>
      <c r="NL284" s="8"/>
      <c r="NT284" s="8"/>
      <c r="OB284" s="8"/>
      <c r="OJ284" s="8"/>
      <c r="OR284" s="8"/>
      <c r="OZ284" s="8"/>
      <c r="PH284" s="8"/>
      <c r="PP284" s="8"/>
      <c r="PX284" s="8"/>
      <c r="QF284" s="8"/>
      <c r="QN284" s="8"/>
      <c r="QV284" s="8"/>
      <c r="RD284" s="8"/>
      <c r="RL284" s="8"/>
      <c r="RT284" s="8"/>
      <c r="SB284" s="8"/>
      <c r="SJ284" s="8"/>
      <c r="SR284" s="8"/>
      <c r="SZ284" s="8"/>
      <c r="TH284" s="8"/>
      <c r="TP284" s="8"/>
      <c r="TX284" s="8"/>
      <c r="UF284" s="8"/>
      <c r="UN284" s="8"/>
      <c r="UV284" s="8"/>
      <c r="VD284" s="8"/>
      <c r="VL284" s="8"/>
      <c r="VT284" s="8"/>
      <c r="WB284" s="8"/>
      <c r="WJ284" s="8"/>
      <c r="WR284" s="8"/>
      <c r="WZ284" s="8"/>
      <c r="XH284" s="8"/>
      <c r="XP284" s="8"/>
      <c r="XX284" s="8"/>
      <c r="YF284" s="8"/>
      <c r="YN284" s="8"/>
      <c r="YV284" s="8"/>
      <c r="ZD284" s="8"/>
      <c r="ZL284" s="8"/>
      <c r="ZT284" s="8"/>
      <c r="AAB284" s="8"/>
      <c r="AAJ284" s="8"/>
      <c r="AAR284" s="8"/>
      <c r="AAZ284" s="8"/>
      <c r="ABH284" s="8"/>
      <c r="ABP284" s="8"/>
      <c r="ABX284" s="8"/>
      <c r="ACF284" s="8"/>
      <c r="ACN284" s="8"/>
      <c r="ACV284" s="8"/>
      <c r="ADD284" s="8"/>
      <c r="ADL284" s="8"/>
      <c r="ADT284" s="8"/>
      <c r="AEB284" s="8"/>
      <c r="AEJ284" s="8"/>
      <c r="AER284" s="8"/>
      <c r="AEZ284" s="8"/>
      <c r="AFH284" s="8"/>
      <c r="AFP284" s="8"/>
      <c r="AFX284" s="8"/>
      <c r="AGF284" s="8"/>
      <c r="AGN284" s="8"/>
      <c r="AGV284" s="8"/>
      <c r="AHD284" s="8"/>
      <c r="AHL284" s="8"/>
      <c r="AHT284" s="8"/>
      <c r="AIB284" s="8"/>
      <c r="AIJ284" s="8"/>
      <c r="AIR284" s="8"/>
      <c r="AIZ284" s="8"/>
      <c r="AJH284" s="8"/>
      <c r="AJP284" s="8"/>
      <c r="AJX284" s="8"/>
      <c r="AKF284" s="8"/>
      <c r="AKN284" s="8"/>
      <c r="AKV284" s="8"/>
      <c r="ALD284" s="8"/>
      <c r="ALL284" s="8"/>
      <c r="ALT284" s="8"/>
      <c r="AMB284" s="8"/>
      <c r="AMJ284" s="8"/>
      <c r="AMR284" s="8"/>
      <c r="AMZ284" s="8"/>
      <c r="ANH284" s="8"/>
      <c r="ANP284" s="8"/>
      <c r="ANX284" s="8"/>
      <c r="AOF284" s="8"/>
      <c r="AON284" s="8"/>
      <c r="AOV284" s="8"/>
      <c r="APD284" s="8"/>
      <c r="APL284" s="8"/>
      <c r="APT284" s="8"/>
      <c r="AQB284" s="8"/>
      <c r="AQJ284" s="8"/>
      <c r="AQR284" s="8"/>
      <c r="AQZ284" s="8"/>
      <c r="ARH284" s="8"/>
      <c r="ARP284" s="8"/>
      <c r="ARX284" s="8"/>
      <c r="ASF284" s="8"/>
      <c r="ASN284" s="8"/>
      <c r="ASV284" s="8"/>
      <c r="ATD284" s="8"/>
      <c r="ATL284" s="8"/>
      <c r="ATT284" s="8"/>
      <c r="AUB284" s="8"/>
      <c r="AUJ284" s="8"/>
      <c r="AUR284" s="8"/>
      <c r="AUZ284" s="8"/>
      <c r="AVH284" s="8"/>
      <c r="AVP284" s="8"/>
      <c r="AVX284" s="8"/>
      <c r="AWF284" s="8"/>
      <c r="AWN284" s="8"/>
      <c r="AWV284" s="8"/>
      <c r="AXD284" s="8"/>
      <c r="AXL284" s="8"/>
      <c r="AXT284" s="8"/>
      <c r="AYB284" s="8"/>
      <c r="AYJ284" s="8"/>
      <c r="AYR284" s="8"/>
      <c r="AYZ284" s="8"/>
      <c r="AZH284" s="8"/>
      <c r="AZP284" s="8"/>
      <c r="AZX284" s="8"/>
      <c r="BAF284" s="8"/>
      <c r="BAN284" s="8"/>
      <c r="BAV284" s="8"/>
      <c r="BBD284" s="8"/>
      <c r="BBL284" s="8"/>
      <c r="BBT284" s="8"/>
      <c r="BCB284" s="8"/>
      <c r="BCJ284" s="8"/>
      <c r="BCR284" s="8"/>
      <c r="BCZ284" s="8"/>
      <c r="BDH284" s="8"/>
      <c r="BDP284" s="8"/>
      <c r="BDX284" s="8"/>
      <c r="BEF284" s="8"/>
      <c r="BEN284" s="8"/>
      <c r="BEV284" s="8"/>
      <c r="BFD284" s="8"/>
      <c r="BFL284" s="8"/>
      <c r="BFT284" s="8"/>
      <c r="BGB284" s="8"/>
      <c r="BGJ284" s="8"/>
      <c r="BGR284" s="8"/>
      <c r="BGZ284" s="8"/>
      <c r="BHH284" s="8"/>
      <c r="BHP284" s="8"/>
      <c r="BHX284" s="8"/>
      <c r="BIF284" s="8"/>
      <c r="BIN284" s="8"/>
      <c r="BIV284" s="8"/>
      <c r="BJD284" s="8"/>
      <c r="BJL284" s="8"/>
      <c r="BJT284" s="8"/>
      <c r="BKB284" s="8"/>
      <c r="BKJ284" s="8"/>
      <c r="BKR284" s="8"/>
      <c r="BKZ284" s="8"/>
      <c r="BLH284" s="8"/>
      <c r="BLP284" s="8"/>
      <c r="BLX284" s="8"/>
      <c r="BMF284" s="8"/>
      <c r="BMN284" s="8"/>
      <c r="BMV284" s="8"/>
      <c r="BND284" s="8"/>
      <c r="BNL284" s="8"/>
      <c r="BNT284" s="8"/>
      <c r="BOB284" s="8"/>
      <c r="BOJ284" s="8"/>
      <c r="BOR284" s="8"/>
      <c r="BOZ284" s="8"/>
      <c r="BPH284" s="8"/>
      <c r="BPP284" s="8"/>
      <c r="BPX284" s="8"/>
      <c r="BQF284" s="8"/>
      <c r="BQN284" s="8"/>
      <c r="BQV284" s="8"/>
      <c r="BRD284" s="8"/>
      <c r="BRL284" s="8"/>
      <c r="BRT284" s="8"/>
      <c r="BSB284" s="8"/>
      <c r="BSJ284" s="8"/>
      <c r="BSR284" s="8"/>
      <c r="BSZ284" s="8"/>
      <c r="BTH284" s="8"/>
      <c r="BTP284" s="8"/>
      <c r="BTX284" s="8"/>
      <c r="BUF284" s="8"/>
      <c r="BUN284" s="8"/>
      <c r="BUV284" s="8"/>
      <c r="BVD284" s="8"/>
      <c r="BVL284" s="8"/>
      <c r="BVT284" s="8"/>
      <c r="BWB284" s="8"/>
      <c r="BWJ284" s="8"/>
      <c r="BWR284" s="8"/>
      <c r="BWZ284" s="8"/>
      <c r="BXH284" s="8"/>
      <c r="BXP284" s="8"/>
      <c r="BXX284" s="8"/>
      <c r="BYF284" s="8"/>
      <c r="BYN284" s="8"/>
      <c r="BYV284" s="8"/>
      <c r="BZD284" s="8"/>
      <c r="BZL284" s="8"/>
      <c r="BZT284" s="8"/>
      <c r="CAB284" s="8"/>
      <c r="CAJ284" s="8"/>
      <c r="CAR284" s="8"/>
      <c r="CAZ284" s="8"/>
      <c r="CBH284" s="8"/>
      <c r="CBP284" s="8"/>
      <c r="CBX284" s="8"/>
      <c r="CCF284" s="8"/>
      <c r="CCN284" s="8"/>
      <c r="CCV284" s="8"/>
      <c r="CDD284" s="8"/>
      <c r="CDL284" s="8"/>
      <c r="CDT284" s="8"/>
      <c r="CEB284" s="8"/>
      <c r="CEJ284" s="8"/>
      <c r="CER284" s="8"/>
      <c r="CEZ284" s="8"/>
      <c r="CFH284" s="8"/>
      <c r="CFP284" s="8"/>
      <c r="CFX284" s="8"/>
      <c r="CGF284" s="8"/>
      <c r="CGN284" s="8"/>
      <c r="CGV284" s="8"/>
      <c r="CHD284" s="8"/>
      <c r="CHL284" s="8"/>
      <c r="CHT284" s="8"/>
      <c r="CIB284" s="8"/>
      <c r="CIJ284" s="8"/>
      <c r="CIR284" s="8"/>
      <c r="CIZ284" s="8"/>
      <c r="CJH284" s="8"/>
      <c r="CJP284" s="8"/>
      <c r="CJX284" s="8"/>
      <c r="CKF284" s="8"/>
      <c r="CKN284" s="8"/>
      <c r="CKV284" s="8"/>
      <c r="CLD284" s="8"/>
      <c r="CLL284" s="8"/>
      <c r="CLT284" s="8"/>
      <c r="CMB284" s="8"/>
      <c r="CMJ284" s="8"/>
      <c r="CMR284" s="8"/>
      <c r="CMZ284" s="8"/>
      <c r="CNH284" s="8"/>
      <c r="CNP284" s="8"/>
      <c r="CNX284" s="8"/>
      <c r="COF284" s="8"/>
      <c r="CON284" s="8"/>
      <c r="COV284" s="8"/>
      <c r="CPD284" s="8"/>
      <c r="CPL284" s="8"/>
      <c r="CPT284" s="8"/>
      <c r="CQB284" s="8"/>
      <c r="CQJ284" s="8"/>
      <c r="CQR284" s="8"/>
      <c r="CQZ284" s="8"/>
      <c r="CRH284" s="8"/>
      <c r="CRP284" s="8"/>
      <c r="CRX284" s="8"/>
      <c r="CSF284" s="8"/>
      <c r="CSN284" s="8"/>
      <c r="CSV284" s="8"/>
      <c r="CTD284" s="8"/>
      <c r="CTL284" s="8"/>
      <c r="CTT284" s="8"/>
      <c r="CUB284" s="8"/>
      <c r="CUJ284" s="8"/>
      <c r="CUR284" s="8"/>
      <c r="CUZ284" s="8"/>
      <c r="CVH284" s="8"/>
      <c r="CVP284" s="8"/>
      <c r="CVX284" s="8"/>
      <c r="CWF284" s="8"/>
      <c r="CWN284" s="8"/>
      <c r="CWV284" s="8"/>
      <c r="CXD284" s="8"/>
      <c r="CXL284" s="8"/>
      <c r="CXT284" s="8"/>
      <c r="CYB284" s="8"/>
      <c r="CYJ284" s="8"/>
      <c r="CYR284" s="8"/>
      <c r="CYZ284" s="8"/>
      <c r="CZH284" s="8"/>
      <c r="CZP284" s="8"/>
      <c r="CZX284" s="8"/>
      <c r="DAF284" s="8"/>
      <c r="DAN284" s="8"/>
      <c r="DAV284" s="8"/>
      <c r="DBD284" s="8"/>
      <c r="DBL284" s="8"/>
      <c r="DBT284" s="8"/>
      <c r="DCB284" s="8"/>
      <c r="DCJ284" s="8"/>
      <c r="DCR284" s="8"/>
      <c r="DCZ284" s="8"/>
      <c r="DDH284" s="8"/>
      <c r="DDP284" s="8"/>
      <c r="DDX284" s="8"/>
      <c r="DEF284" s="8"/>
      <c r="DEN284" s="8"/>
      <c r="DEV284" s="8"/>
      <c r="DFD284" s="8"/>
      <c r="DFL284" s="8"/>
      <c r="DFT284" s="8"/>
      <c r="DGB284" s="8"/>
      <c r="DGJ284" s="8"/>
      <c r="DGR284" s="8"/>
      <c r="DGZ284" s="8"/>
      <c r="DHH284" s="8"/>
      <c r="DHP284" s="8"/>
      <c r="DHX284" s="8"/>
      <c r="DIF284" s="8"/>
      <c r="DIN284" s="8"/>
      <c r="DIV284" s="8"/>
      <c r="DJD284" s="8"/>
      <c r="DJL284" s="8"/>
      <c r="DJT284" s="8"/>
      <c r="DKB284" s="8"/>
      <c r="DKJ284" s="8"/>
      <c r="DKR284" s="8"/>
      <c r="DKZ284" s="8"/>
      <c r="DLH284" s="8"/>
      <c r="DLP284" s="8"/>
      <c r="DLX284" s="8"/>
      <c r="DMF284" s="8"/>
      <c r="DMN284" s="8"/>
      <c r="DMV284" s="8"/>
      <c r="DND284" s="8"/>
      <c r="DNL284" s="8"/>
      <c r="DNT284" s="8"/>
      <c r="DOB284" s="8"/>
      <c r="DOJ284" s="8"/>
      <c r="DOR284" s="8"/>
      <c r="DOZ284" s="8"/>
      <c r="DPH284" s="8"/>
      <c r="DPP284" s="8"/>
      <c r="DPX284" s="8"/>
      <c r="DQF284" s="8"/>
      <c r="DQN284" s="8"/>
      <c r="DQV284" s="8"/>
      <c r="DRD284" s="8"/>
      <c r="DRL284" s="8"/>
      <c r="DRT284" s="8"/>
      <c r="DSB284" s="8"/>
      <c r="DSJ284" s="8"/>
      <c r="DSR284" s="8"/>
      <c r="DSZ284" s="8"/>
      <c r="DTH284" s="8"/>
      <c r="DTP284" s="8"/>
      <c r="DTX284" s="8"/>
      <c r="DUF284" s="8"/>
      <c r="DUN284" s="8"/>
      <c r="DUV284" s="8"/>
      <c r="DVD284" s="8"/>
      <c r="DVL284" s="8"/>
      <c r="DVT284" s="8"/>
      <c r="DWB284" s="8"/>
      <c r="DWJ284" s="8"/>
      <c r="DWR284" s="8"/>
      <c r="DWZ284" s="8"/>
      <c r="DXH284" s="8"/>
      <c r="DXP284" s="8"/>
      <c r="DXX284" s="8"/>
      <c r="DYF284" s="8"/>
      <c r="DYN284" s="8"/>
      <c r="DYV284" s="8"/>
      <c r="DZD284" s="8"/>
      <c r="DZL284" s="8"/>
      <c r="DZT284" s="8"/>
      <c r="EAB284" s="8"/>
      <c r="EAJ284" s="8"/>
      <c r="EAR284" s="8"/>
      <c r="EAZ284" s="8"/>
      <c r="EBH284" s="8"/>
      <c r="EBP284" s="8"/>
      <c r="EBX284" s="8"/>
      <c r="ECF284" s="8"/>
      <c r="ECN284" s="8"/>
      <c r="ECV284" s="8"/>
      <c r="EDD284" s="8"/>
      <c r="EDL284" s="8"/>
      <c r="EDT284" s="8"/>
      <c r="EEB284" s="8"/>
      <c r="EEJ284" s="8"/>
      <c r="EER284" s="8"/>
      <c r="EEZ284" s="8"/>
      <c r="EFH284" s="8"/>
      <c r="EFP284" s="8"/>
      <c r="EFX284" s="8"/>
      <c r="EGF284" s="8"/>
      <c r="EGN284" s="8"/>
      <c r="EGV284" s="8"/>
      <c r="EHD284" s="8"/>
      <c r="EHL284" s="8"/>
      <c r="EHT284" s="8"/>
      <c r="EIB284" s="8"/>
      <c r="EIJ284" s="8"/>
      <c r="EIR284" s="8"/>
      <c r="EIZ284" s="8"/>
      <c r="EJH284" s="8"/>
      <c r="EJP284" s="8"/>
      <c r="EJX284" s="8"/>
      <c r="EKF284" s="8"/>
      <c r="EKN284" s="8"/>
      <c r="EKV284" s="8"/>
      <c r="ELD284" s="8"/>
      <c r="ELL284" s="8"/>
      <c r="ELT284" s="8"/>
      <c r="EMB284" s="8"/>
      <c r="EMJ284" s="8"/>
      <c r="EMR284" s="8"/>
      <c r="EMZ284" s="8"/>
      <c r="ENH284" s="8"/>
      <c r="ENP284" s="8"/>
      <c r="ENX284" s="8"/>
      <c r="EOF284" s="8"/>
      <c r="EON284" s="8"/>
      <c r="EOV284" s="8"/>
      <c r="EPD284" s="8"/>
      <c r="EPL284" s="8"/>
      <c r="EPT284" s="8"/>
      <c r="EQB284" s="8"/>
      <c r="EQJ284" s="8"/>
      <c r="EQR284" s="8"/>
      <c r="EQZ284" s="8"/>
      <c r="ERH284" s="8"/>
      <c r="ERP284" s="8"/>
      <c r="ERX284" s="8"/>
      <c r="ESF284" s="8"/>
      <c r="ESN284" s="8"/>
      <c r="ESV284" s="8"/>
      <c r="ETD284" s="8"/>
      <c r="ETL284" s="8"/>
      <c r="ETT284" s="8"/>
      <c r="EUB284" s="8"/>
      <c r="EUJ284" s="8"/>
      <c r="EUR284" s="8"/>
      <c r="EUZ284" s="8"/>
      <c r="EVH284" s="8"/>
      <c r="EVP284" s="8"/>
      <c r="EVX284" s="8"/>
      <c r="EWF284" s="8"/>
      <c r="EWN284" s="8"/>
      <c r="EWV284" s="8"/>
      <c r="EXD284" s="8"/>
      <c r="EXL284" s="8"/>
      <c r="EXT284" s="8"/>
      <c r="EYB284" s="8"/>
      <c r="EYJ284" s="8"/>
      <c r="EYR284" s="8"/>
      <c r="EYZ284" s="8"/>
      <c r="EZH284" s="8"/>
      <c r="EZP284" s="8"/>
      <c r="EZX284" s="8"/>
      <c r="FAF284" s="8"/>
      <c r="FAN284" s="8"/>
      <c r="FAV284" s="8"/>
      <c r="FBD284" s="8"/>
      <c r="FBL284" s="8"/>
      <c r="FBT284" s="8"/>
      <c r="FCB284" s="8"/>
      <c r="FCJ284" s="8"/>
      <c r="FCR284" s="8"/>
      <c r="FCZ284" s="8"/>
      <c r="FDH284" s="8"/>
      <c r="FDP284" s="8"/>
      <c r="FDX284" s="8"/>
      <c r="FEF284" s="8"/>
      <c r="FEN284" s="8"/>
      <c r="FEV284" s="8"/>
      <c r="FFD284" s="8"/>
      <c r="FFL284" s="8"/>
      <c r="FFT284" s="8"/>
      <c r="FGB284" s="8"/>
      <c r="FGJ284" s="8"/>
      <c r="FGR284" s="8"/>
      <c r="FGZ284" s="8"/>
      <c r="FHH284" s="8"/>
      <c r="FHP284" s="8"/>
      <c r="FHX284" s="8"/>
      <c r="FIF284" s="8"/>
      <c r="FIN284" s="8"/>
      <c r="FIV284" s="8"/>
      <c r="FJD284" s="8"/>
      <c r="FJL284" s="8"/>
      <c r="FJT284" s="8"/>
      <c r="FKB284" s="8"/>
      <c r="FKJ284" s="8"/>
      <c r="FKR284" s="8"/>
      <c r="FKZ284" s="8"/>
      <c r="FLH284" s="8"/>
      <c r="FLP284" s="8"/>
      <c r="FLX284" s="8"/>
      <c r="FMF284" s="8"/>
      <c r="FMN284" s="8"/>
      <c r="FMV284" s="8"/>
      <c r="FND284" s="8"/>
      <c r="FNL284" s="8"/>
      <c r="FNT284" s="8"/>
      <c r="FOB284" s="8"/>
      <c r="FOJ284" s="8"/>
      <c r="FOR284" s="8"/>
      <c r="FOZ284" s="8"/>
      <c r="FPH284" s="8"/>
      <c r="FPP284" s="8"/>
      <c r="FPX284" s="8"/>
      <c r="FQF284" s="8"/>
      <c r="FQN284" s="8"/>
      <c r="FQV284" s="8"/>
      <c r="FRD284" s="8"/>
      <c r="FRL284" s="8"/>
      <c r="FRT284" s="8"/>
      <c r="FSB284" s="8"/>
      <c r="FSJ284" s="8"/>
      <c r="FSR284" s="8"/>
      <c r="FSZ284" s="8"/>
      <c r="FTH284" s="8"/>
      <c r="FTP284" s="8"/>
      <c r="FTX284" s="8"/>
      <c r="FUF284" s="8"/>
      <c r="FUN284" s="8"/>
      <c r="FUV284" s="8"/>
      <c r="FVD284" s="8"/>
      <c r="FVL284" s="8"/>
      <c r="FVT284" s="8"/>
      <c r="FWB284" s="8"/>
      <c r="FWJ284" s="8"/>
      <c r="FWR284" s="8"/>
      <c r="FWZ284" s="8"/>
      <c r="FXH284" s="8"/>
      <c r="FXP284" s="8"/>
      <c r="FXX284" s="8"/>
      <c r="FYF284" s="8"/>
      <c r="FYN284" s="8"/>
      <c r="FYV284" s="8"/>
      <c r="FZD284" s="8"/>
      <c r="FZL284" s="8"/>
      <c r="FZT284" s="8"/>
      <c r="GAB284" s="8"/>
      <c r="GAJ284" s="8"/>
      <c r="GAR284" s="8"/>
      <c r="GAZ284" s="8"/>
      <c r="GBH284" s="8"/>
      <c r="GBP284" s="8"/>
      <c r="GBX284" s="8"/>
      <c r="GCF284" s="8"/>
      <c r="GCN284" s="8"/>
      <c r="GCV284" s="8"/>
      <c r="GDD284" s="8"/>
      <c r="GDL284" s="8"/>
      <c r="GDT284" s="8"/>
      <c r="GEB284" s="8"/>
      <c r="GEJ284" s="8"/>
      <c r="GER284" s="8"/>
      <c r="GEZ284" s="8"/>
      <c r="GFH284" s="8"/>
      <c r="GFP284" s="8"/>
      <c r="GFX284" s="8"/>
      <c r="GGF284" s="8"/>
      <c r="GGN284" s="8"/>
      <c r="GGV284" s="8"/>
      <c r="GHD284" s="8"/>
      <c r="GHL284" s="8"/>
      <c r="GHT284" s="8"/>
      <c r="GIB284" s="8"/>
      <c r="GIJ284" s="8"/>
      <c r="GIR284" s="8"/>
      <c r="GIZ284" s="8"/>
      <c r="GJH284" s="8"/>
      <c r="GJP284" s="8"/>
      <c r="GJX284" s="8"/>
      <c r="GKF284" s="8"/>
      <c r="GKN284" s="8"/>
      <c r="GKV284" s="8"/>
      <c r="GLD284" s="8"/>
      <c r="GLL284" s="8"/>
      <c r="GLT284" s="8"/>
      <c r="GMB284" s="8"/>
      <c r="GMJ284" s="8"/>
      <c r="GMR284" s="8"/>
      <c r="GMZ284" s="8"/>
      <c r="GNH284" s="8"/>
      <c r="GNP284" s="8"/>
      <c r="GNX284" s="8"/>
      <c r="GOF284" s="8"/>
      <c r="GON284" s="8"/>
      <c r="GOV284" s="8"/>
      <c r="GPD284" s="8"/>
      <c r="GPL284" s="8"/>
      <c r="GPT284" s="8"/>
      <c r="GQB284" s="8"/>
      <c r="GQJ284" s="8"/>
      <c r="GQR284" s="8"/>
      <c r="GQZ284" s="8"/>
      <c r="GRH284" s="8"/>
      <c r="GRP284" s="8"/>
      <c r="GRX284" s="8"/>
      <c r="GSF284" s="8"/>
      <c r="GSN284" s="8"/>
      <c r="GSV284" s="8"/>
      <c r="GTD284" s="8"/>
      <c r="GTL284" s="8"/>
      <c r="GTT284" s="8"/>
      <c r="GUB284" s="8"/>
      <c r="GUJ284" s="8"/>
      <c r="GUR284" s="8"/>
      <c r="GUZ284" s="8"/>
      <c r="GVH284" s="8"/>
      <c r="GVP284" s="8"/>
      <c r="GVX284" s="8"/>
      <c r="GWF284" s="8"/>
      <c r="GWN284" s="8"/>
      <c r="GWV284" s="8"/>
      <c r="GXD284" s="8"/>
      <c r="GXL284" s="8"/>
      <c r="GXT284" s="8"/>
      <c r="GYB284" s="8"/>
      <c r="GYJ284" s="8"/>
      <c r="GYR284" s="8"/>
      <c r="GYZ284" s="8"/>
      <c r="GZH284" s="8"/>
      <c r="GZP284" s="8"/>
      <c r="GZX284" s="8"/>
      <c r="HAF284" s="8"/>
      <c r="HAN284" s="8"/>
      <c r="HAV284" s="8"/>
      <c r="HBD284" s="8"/>
      <c r="HBL284" s="8"/>
      <c r="HBT284" s="8"/>
      <c r="HCB284" s="8"/>
      <c r="HCJ284" s="8"/>
      <c r="HCR284" s="8"/>
      <c r="HCZ284" s="8"/>
      <c r="HDH284" s="8"/>
      <c r="HDP284" s="8"/>
      <c r="HDX284" s="8"/>
      <c r="HEF284" s="8"/>
      <c r="HEN284" s="8"/>
      <c r="HEV284" s="8"/>
      <c r="HFD284" s="8"/>
      <c r="HFL284" s="8"/>
      <c r="HFT284" s="8"/>
      <c r="HGB284" s="8"/>
      <c r="HGJ284" s="8"/>
      <c r="HGR284" s="8"/>
      <c r="HGZ284" s="8"/>
      <c r="HHH284" s="8"/>
      <c r="HHP284" s="8"/>
      <c r="HHX284" s="8"/>
      <c r="HIF284" s="8"/>
      <c r="HIN284" s="8"/>
      <c r="HIV284" s="8"/>
      <c r="HJD284" s="8"/>
      <c r="HJL284" s="8"/>
      <c r="HJT284" s="8"/>
      <c r="HKB284" s="8"/>
      <c r="HKJ284" s="8"/>
      <c r="HKR284" s="8"/>
      <c r="HKZ284" s="8"/>
      <c r="HLH284" s="8"/>
      <c r="HLP284" s="8"/>
      <c r="HLX284" s="8"/>
      <c r="HMF284" s="8"/>
      <c r="HMN284" s="8"/>
      <c r="HMV284" s="8"/>
      <c r="HND284" s="8"/>
      <c r="HNL284" s="8"/>
      <c r="HNT284" s="8"/>
      <c r="HOB284" s="8"/>
      <c r="HOJ284" s="8"/>
      <c r="HOR284" s="8"/>
      <c r="HOZ284" s="8"/>
      <c r="HPH284" s="8"/>
      <c r="HPP284" s="8"/>
      <c r="HPX284" s="8"/>
      <c r="HQF284" s="8"/>
      <c r="HQN284" s="8"/>
      <c r="HQV284" s="8"/>
      <c r="HRD284" s="8"/>
      <c r="HRL284" s="8"/>
      <c r="HRT284" s="8"/>
      <c r="HSB284" s="8"/>
      <c r="HSJ284" s="8"/>
      <c r="HSR284" s="8"/>
      <c r="HSZ284" s="8"/>
      <c r="HTH284" s="8"/>
      <c r="HTP284" s="8"/>
      <c r="HTX284" s="8"/>
      <c r="HUF284" s="8"/>
      <c r="HUN284" s="8"/>
      <c r="HUV284" s="8"/>
      <c r="HVD284" s="8"/>
      <c r="HVL284" s="8"/>
      <c r="HVT284" s="8"/>
      <c r="HWB284" s="8"/>
      <c r="HWJ284" s="8"/>
      <c r="HWR284" s="8"/>
      <c r="HWZ284" s="8"/>
      <c r="HXH284" s="8"/>
      <c r="HXP284" s="8"/>
      <c r="HXX284" s="8"/>
      <c r="HYF284" s="8"/>
      <c r="HYN284" s="8"/>
      <c r="HYV284" s="8"/>
      <c r="HZD284" s="8"/>
      <c r="HZL284" s="8"/>
      <c r="HZT284" s="8"/>
      <c r="IAB284" s="8"/>
      <c r="IAJ284" s="8"/>
      <c r="IAR284" s="8"/>
      <c r="IAZ284" s="8"/>
      <c r="IBH284" s="8"/>
      <c r="IBP284" s="8"/>
      <c r="IBX284" s="8"/>
      <c r="ICF284" s="8"/>
      <c r="ICN284" s="8"/>
      <c r="ICV284" s="8"/>
      <c r="IDD284" s="8"/>
      <c r="IDL284" s="8"/>
      <c r="IDT284" s="8"/>
      <c r="IEB284" s="8"/>
      <c r="IEJ284" s="8"/>
      <c r="IER284" s="8"/>
      <c r="IEZ284" s="8"/>
      <c r="IFH284" s="8"/>
      <c r="IFP284" s="8"/>
      <c r="IFX284" s="8"/>
      <c r="IGF284" s="8"/>
      <c r="IGN284" s="8"/>
      <c r="IGV284" s="8"/>
      <c r="IHD284" s="8"/>
      <c r="IHL284" s="8"/>
      <c r="IHT284" s="8"/>
      <c r="IIB284" s="8"/>
      <c r="IIJ284" s="8"/>
      <c r="IIR284" s="8"/>
      <c r="IIZ284" s="8"/>
      <c r="IJH284" s="8"/>
      <c r="IJP284" s="8"/>
      <c r="IJX284" s="8"/>
      <c r="IKF284" s="8"/>
      <c r="IKN284" s="8"/>
      <c r="IKV284" s="8"/>
      <c r="ILD284" s="8"/>
      <c r="ILL284" s="8"/>
      <c r="ILT284" s="8"/>
      <c r="IMB284" s="8"/>
      <c r="IMJ284" s="8"/>
      <c r="IMR284" s="8"/>
      <c r="IMZ284" s="8"/>
      <c r="INH284" s="8"/>
      <c r="INP284" s="8"/>
      <c r="INX284" s="8"/>
      <c r="IOF284" s="8"/>
      <c r="ION284" s="8"/>
      <c r="IOV284" s="8"/>
      <c r="IPD284" s="8"/>
      <c r="IPL284" s="8"/>
      <c r="IPT284" s="8"/>
      <c r="IQB284" s="8"/>
      <c r="IQJ284" s="8"/>
      <c r="IQR284" s="8"/>
      <c r="IQZ284" s="8"/>
      <c r="IRH284" s="8"/>
      <c r="IRP284" s="8"/>
      <c r="IRX284" s="8"/>
      <c r="ISF284" s="8"/>
      <c r="ISN284" s="8"/>
      <c r="ISV284" s="8"/>
      <c r="ITD284" s="8"/>
      <c r="ITL284" s="8"/>
      <c r="ITT284" s="8"/>
      <c r="IUB284" s="8"/>
      <c r="IUJ284" s="8"/>
      <c r="IUR284" s="8"/>
      <c r="IUZ284" s="8"/>
      <c r="IVH284" s="8"/>
      <c r="IVP284" s="8"/>
      <c r="IVX284" s="8"/>
      <c r="IWF284" s="8"/>
      <c r="IWN284" s="8"/>
      <c r="IWV284" s="8"/>
      <c r="IXD284" s="8"/>
      <c r="IXL284" s="8"/>
      <c r="IXT284" s="8"/>
      <c r="IYB284" s="8"/>
      <c r="IYJ284" s="8"/>
      <c r="IYR284" s="8"/>
      <c r="IYZ284" s="8"/>
      <c r="IZH284" s="8"/>
      <c r="IZP284" s="8"/>
      <c r="IZX284" s="8"/>
      <c r="JAF284" s="8"/>
      <c r="JAN284" s="8"/>
      <c r="JAV284" s="8"/>
      <c r="JBD284" s="8"/>
      <c r="JBL284" s="8"/>
      <c r="JBT284" s="8"/>
      <c r="JCB284" s="8"/>
      <c r="JCJ284" s="8"/>
      <c r="JCR284" s="8"/>
      <c r="JCZ284" s="8"/>
      <c r="JDH284" s="8"/>
      <c r="JDP284" s="8"/>
      <c r="JDX284" s="8"/>
      <c r="JEF284" s="8"/>
      <c r="JEN284" s="8"/>
      <c r="JEV284" s="8"/>
      <c r="JFD284" s="8"/>
      <c r="JFL284" s="8"/>
      <c r="JFT284" s="8"/>
      <c r="JGB284" s="8"/>
      <c r="JGJ284" s="8"/>
      <c r="JGR284" s="8"/>
      <c r="JGZ284" s="8"/>
      <c r="JHH284" s="8"/>
      <c r="JHP284" s="8"/>
      <c r="JHX284" s="8"/>
      <c r="JIF284" s="8"/>
      <c r="JIN284" s="8"/>
      <c r="JIV284" s="8"/>
      <c r="JJD284" s="8"/>
      <c r="JJL284" s="8"/>
      <c r="JJT284" s="8"/>
      <c r="JKB284" s="8"/>
      <c r="JKJ284" s="8"/>
      <c r="JKR284" s="8"/>
      <c r="JKZ284" s="8"/>
      <c r="JLH284" s="8"/>
      <c r="JLP284" s="8"/>
      <c r="JLX284" s="8"/>
      <c r="JMF284" s="8"/>
      <c r="JMN284" s="8"/>
      <c r="JMV284" s="8"/>
      <c r="JND284" s="8"/>
      <c r="JNL284" s="8"/>
      <c r="JNT284" s="8"/>
      <c r="JOB284" s="8"/>
      <c r="JOJ284" s="8"/>
      <c r="JOR284" s="8"/>
      <c r="JOZ284" s="8"/>
      <c r="JPH284" s="8"/>
      <c r="JPP284" s="8"/>
      <c r="JPX284" s="8"/>
      <c r="JQF284" s="8"/>
      <c r="JQN284" s="8"/>
      <c r="JQV284" s="8"/>
      <c r="JRD284" s="8"/>
      <c r="JRL284" s="8"/>
      <c r="JRT284" s="8"/>
      <c r="JSB284" s="8"/>
      <c r="JSJ284" s="8"/>
      <c r="JSR284" s="8"/>
      <c r="JSZ284" s="8"/>
      <c r="JTH284" s="8"/>
      <c r="JTP284" s="8"/>
      <c r="JTX284" s="8"/>
      <c r="JUF284" s="8"/>
      <c r="JUN284" s="8"/>
      <c r="JUV284" s="8"/>
      <c r="JVD284" s="8"/>
      <c r="JVL284" s="8"/>
      <c r="JVT284" s="8"/>
      <c r="JWB284" s="8"/>
      <c r="JWJ284" s="8"/>
      <c r="JWR284" s="8"/>
      <c r="JWZ284" s="8"/>
      <c r="JXH284" s="8"/>
      <c r="JXP284" s="8"/>
      <c r="JXX284" s="8"/>
      <c r="JYF284" s="8"/>
      <c r="JYN284" s="8"/>
      <c r="JYV284" s="8"/>
      <c r="JZD284" s="8"/>
      <c r="JZL284" s="8"/>
      <c r="JZT284" s="8"/>
      <c r="KAB284" s="8"/>
      <c r="KAJ284" s="8"/>
      <c r="KAR284" s="8"/>
      <c r="KAZ284" s="8"/>
      <c r="KBH284" s="8"/>
      <c r="KBP284" s="8"/>
      <c r="KBX284" s="8"/>
      <c r="KCF284" s="8"/>
      <c r="KCN284" s="8"/>
      <c r="KCV284" s="8"/>
      <c r="KDD284" s="8"/>
      <c r="KDL284" s="8"/>
      <c r="KDT284" s="8"/>
      <c r="KEB284" s="8"/>
      <c r="KEJ284" s="8"/>
      <c r="KER284" s="8"/>
      <c r="KEZ284" s="8"/>
      <c r="KFH284" s="8"/>
      <c r="KFP284" s="8"/>
      <c r="KFX284" s="8"/>
      <c r="KGF284" s="8"/>
      <c r="KGN284" s="8"/>
      <c r="KGV284" s="8"/>
      <c r="KHD284" s="8"/>
      <c r="KHL284" s="8"/>
      <c r="KHT284" s="8"/>
      <c r="KIB284" s="8"/>
      <c r="KIJ284" s="8"/>
      <c r="KIR284" s="8"/>
      <c r="KIZ284" s="8"/>
      <c r="KJH284" s="8"/>
      <c r="KJP284" s="8"/>
      <c r="KJX284" s="8"/>
      <c r="KKF284" s="8"/>
      <c r="KKN284" s="8"/>
      <c r="KKV284" s="8"/>
      <c r="KLD284" s="8"/>
      <c r="KLL284" s="8"/>
      <c r="KLT284" s="8"/>
      <c r="KMB284" s="8"/>
      <c r="KMJ284" s="8"/>
      <c r="KMR284" s="8"/>
      <c r="KMZ284" s="8"/>
      <c r="KNH284" s="8"/>
      <c r="KNP284" s="8"/>
      <c r="KNX284" s="8"/>
      <c r="KOF284" s="8"/>
      <c r="KON284" s="8"/>
      <c r="KOV284" s="8"/>
      <c r="KPD284" s="8"/>
      <c r="KPL284" s="8"/>
      <c r="KPT284" s="8"/>
      <c r="KQB284" s="8"/>
      <c r="KQJ284" s="8"/>
      <c r="KQR284" s="8"/>
      <c r="KQZ284" s="8"/>
      <c r="KRH284" s="8"/>
      <c r="KRP284" s="8"/>
      <c r="KRX284" s="8"/>
      <c r="KSF284" s="8"/>
      <c r="KSN284" s="8"/>
      <c r="KSV284" s="8"/>
      <c r="KTD284" s="8"/>
      <c r="KTL284" s="8"/>
      <c r="KTT284" s="8"/>
      <c r="KUB284" s="8"/>
      <c r="KUJ284" s="8"/>
      <c r="KUR284" s="8"/>
      <c r="KUZ284" s="8"/>
      <c r="KVH284" s="8"/>
      <c r="KVP284" s="8"/>
      <c r="KVX284" s="8"/>
      <c r="KWF284" s="8"/>
      <c r="KWN284" s="8"/>
      <c r="KWV284" s="8"/>
      <c r="KXD284" s="8"/>
      <c r="KXL284" s="8"/>
      <c r="KXT284" s="8"/>
      <c r="KYB284" s="8"/>
      <c r="KYJ284" s="8"/>
      <c r="KYR284" s="8"/>
      <c r="KYZ284" s="8"/>
      <c r="KZH284" s="8"/>
      <c r="KZP284" s="8"/>
      <c r="KZX284" s="8"/>
      <c r="LAF284" s="8"/>
      <c r="LAN284" s="8"/>
      <c r="LAV284" s="8"/>
      <c r="LBD284" s="8"/>
      <c r="LBL284" s="8"/>
      <c r="LBT284" s="8"/>
      <c r="LCB284" s="8"/>
      <c r="LCJ284" s="8"/>
      <c r="LCR284" s="8"/>
      <c r="LCZ284" s="8"/>
      <c r="LDH284" s="8"/>
      <c r="LDP284" s="8"/>
      <c r="LDX284" s="8"/>
      <c r="LEF284" s="8"/>
      <c r="LEN284" s="8"/>
      <c r="LEV284" s="8"/>
      <c r="LFD284" s="8"/>
      <c r="LFL284" s="8"/>
      <c r="LFT284" s="8"/>
      <c r="LGB284" s="8"/>
      <c r="LGJ284" s="8"/>
      <c r="LGR284" s="8"/>
      <c r="LGZ284" s="8"/>
      <c r="LHH284" s="8"/>
      <c r="LHP284" s="8"/>
      <c r="LHX284" s="8"/>
      <c r="LIF284" s="8"/>
      <c r="LIN284" s="8"/>
      <c r="LIV284" s="8"/>
      <c r="LJD284" s="8"/>
      <c r="LJL284" s="8"/>
      <c r="LJT284" s="8"/>
      <c r="LKB284" s="8"/>
      <c r="LKJ284" s="8"/>
      <c r="LKR284" s="8"/>
      <c r="LKZ284" s="8"/>
      <c r="LLH284" s="8"/>
      <c r="LLP284" s="8"/>
      <c r="LLX284" s="8"/>
      <c r="LMF284" s="8"/>
      <c r="LMN284" s="8"/>
      <c r="LMV284" s="8"/>
      <c r="LND284" s="8"/>
      <c r="LNL284" s="8"/>
      <c r="LNT284" s="8"/>
      <c r="LOB284" s="8"/>
      <c r="LOJ284" s="8"/>
      <c r="LOR284" s="8"/>
      <c r="LOZ284" s="8"/>
      <c r="LPH284" s="8"/>
      <c r="LPP284" s="8"/>
      <c r="LPX284" s="8"/>
      <c r="LQF284" s="8"/>
      <c r="LQN284" s="8"/>
      <c r="LQV284" s="8"/>
      <c r="LRD284" s="8"/>
      <c r="LRL284" s="8"/>
      <c r="LRT284" s="8"/>
      <c r="LSB284" s="8"/>
      <c r="LSJ284" s="8"/>
      <c r="LSR284" s="8"/>
      <c r="LSZ284" s="8"/>
      <c r="LTH284" s="8"/>
      <c r="LTP284" s="8"/>
      <c r="LTX284" s="8"/>
      <c r="LUF284" s="8"/>
      <c r="LUN284" s="8"/>
      <c r="LUV284" s="8"/>
      <c r="LVD284" s="8"/>
      <c r="LVL284" s="8"/>
      <c r="LVT284" s="8"/>
      <c r="LWB284" s="8"/>
      <c r="LWJ284" s="8"/>
      <c r="LWR284" s="8"/>
      <c r="LWZ284" s="8"/>
      <c r="LXH284" s="8"/>
      <c r="LXP284" s="8"/>
      <c r="LXX284" s="8"/>
      <c r="LYF284" s="8"/>
      <c r="LYN284" s="8"/>
      <c r="LYV284" s="8"/>
      <c r="LZD284" s="8"/>
      <c r="LZL284" s="8"/>
      <c r="LZT284" s="8"/>
      <c r="MAB284" s="8"/>
      <c r="MAJ284" s="8"/>
      <c r="MAR284" s="8"/>
      <c r="MAZ284" s="8"/>
      <c r="MBH284" s="8"/>
      <c r="MBP284" s="8"/>
      <c r="MBX284" s="8"/>
      <c r="MCF284" s="8"/>
      <c r="MCN284" s="8"/>
      <c r="MCV284" s="8"/>
      <c r="MDD284" s="8"/>
      <c r="MDL284" s="8"/>
      <c r="MDT284" s="8"/>
      <c r="MEB284" s="8"/>
      <c r="MEJ284" s="8"/>
      <c r="MER284" s="8"/>
      <c r="MEZ284" s="8"/>
      <c r="MFH284" s="8"/>
      <c r="MFP284" s="8"/>
      <c r="MFX284" s="8"/>
      <c r="MGF284" s="8"/>
      <c r="MGN284" s="8"/>
      <c r="MGV284" s="8"/>
      <c r="MHD284" s="8"/>
      <c r="MHL284" s="8"/>
      <c r="MHT284" s="8"/>
      <c r="MIB284" s="8"/>
      <c r="MIJ284" s="8"/>
      <c r="MIR284" s="8"/>
      <c r="MIZ284" s="8"/>
      <c r="MJH284" s="8"/>
      <c r="MJP284" s="8"/>
      <c r="MJX284" s="8"/>
      <c r="MKF284" s="8"/>
      <c r="MKN284" s="8"/>
      <c r="MKV284" s="8"/>
      <c r="MLD284" s="8"/>
      <c r="MLL284" s="8"/>
      <c r="MLT284" s="8"/>
      <c r="MMB284" s="8"/>
      <c r="MMJ284" s="8"/>
      <c r="MMR284" s="8"/>
      <c r="MMZ284" s="8"/>
      <c r="MNH284" s="8"/>
      <c r="MNP284" s="8"/>
      <c r="MNX284" s="8"/>
      <c r="MOF284" s="8"/>
      <c r="MON284" s="8"/>
      <c r="MOV284" s="8"/>
      <c r="MPD284" s="8"/>
      <c r="MPL284" s="8"/>
      <c r="MPT284" s="8"/>
      <c r="MQB284" s="8"/>
      <c r="MQJ284" s="8"/>
      <c r="MQR284" s="8"/>
      <c r="MQZ284" s="8"/>
      <c r="MRH284" s="8"/>
      <c r="MRP284" s="8"/>
      <c r="MRX284" s="8"/>
      <c r="MSF284" s="8"/>
      <c r="MSN284" s="8"/>
      <c r="MSV284" s="8"/>
      <c r="MTD284" s="8"/>
      <c r="MTL284" s="8"/>
      <c r="MTT284" s="8"/>
      <c r="MUB284" s="8"/>
      <c r="MUJ284" s="8"/>
      <c r="MUR284" s="8"/>
      <c r="MUZ284" s="8"/>
      <c r="MVH284" s="8"/>
      <c r="MVP284" s="8"/>
      <c r="MVX284" s="8"/>
      <c r="MWF284" s="8"/>
      <c r="MWN284" s="8"/>
      <c r="MWV284" s="8"/>
      <c r="MXD284" s="8"/>
      <c r="MXL284" s="8"/>
      <c r="MXT284" s="8"/>
      <c r="MYB284" s="8"/>
      <c r="MYJ284" s="8"/>
      <c r="MYR284" s="8"/>
      <c r="MYZ284" s="8"/>
      <c r="MZH284" s="8"/>
      <c r="MZP284" s="8"/>
      <c r="MZX284" s="8"/>
      <c r="NAF284" s="8"/>
      <c r="NAN284" s="8"/>
      <c r="NAV284" s="8"/>
      <c r="NBD284" s="8"/>
      <c r="NBL284" s="8"/>
      <c r="NBT284" s="8"/>
      <c r="NCB284" s="8"/>
      <c r="NCJ284" s="8"/>
      <c r="NCR284" s="8"/>
      <c r="NCZ284" s="8"/>
      <c r="NDH284" s="8"/>
      <c r="NDP284" s="8"/>
      <c r="NDX284" s="8"/>
      <c r="NEF284" s="8"/>
      <c r="NEN284" s="8"/>
      <c r="NEV284" s="8"/>
      <c r="NFD284" s="8"/>
      <c r="NFL284" s="8"/>
      <c r="NFT284" s="8"/>
      <c r="NGB284" s="8"/>
      <c r="NGJ284" s="8"/>
      <c r="NGR284" s="8"/>
      <c r="NGZ284" s="8"/>
      <c r="NHH284" s="8"/>
      <c r="NHP284" s="8"/>
      <c r="NHX284" s="8"/>
      <c r="NIF284" s="8"/>
      <c r="NIN284" s="8"/>
      <c r="NIV284" s="8"/>
      <c r="NJD284" s="8"/>
      <c r="NJL284" s="8"/>
      <c r="NJT284" s="8"/>
      <c r="NKB284" s="8"/>
      <c r="NKJ284" s="8"/>
      <c r="NKR284" s="8"/>
      <c r="NKZ284" s="8"/>
      <c r="NLH284" s="8"/>
      <c r="NLP284" s="8"/>
      <c r="NLX284" s="8"/>
      <c r="NMF284" s="8"/>
      <c r="NMN284" s="8"/>
      <c r="NMV284" s="8"/>
      <c r="NND284" s="8"/>
      <c r="NNL284" s="8"/>
      <c r="NNT284" s="8"/>
      <c r="NOB284" s="8"/>
      <c r="NOJ284" s="8"/>
      <c r="NOR284" s="8"/>
      <c r="NOZ284" s="8"/>
      <c r="NPH284" s="8"/>
      <c r="NPP284" s="8"/>
      <c r="NPX284" s="8"/>
      <c r="NQF284" s="8"/>
      <c r="NQN284" s="8"/>
      <c r="NQV284" s="8"/>
      <c r="NRD284" s="8"/>
      <c r="NRL284" s="8"/>
      <c r="NRT284" s="8"/>
      <c r="NSB284" s="8"/>
      <c r="NSJ284" s="8"/>
      <c r="NSR284" s="8"/>
      <c r="NSZ284" s="8"/>
      <c r="NTH284" s="8"/>
      <c r="NTP284" s="8"/>
      <c r="NTX284" s="8"/>
      <c r="NUF284" s="8"/>
      <c r="NUN284" s="8"/>
      <c r="NUV284" s="8"/>
      <c r="NVD284" s="8"/>
      <c r="NVL284" s="8"/>
      <c r="NVT284" s="8"/>
      <c r="NWB284" s="8"/>
      <c r="NWJ284" s="8"/>
      <c r="NWR284" s="8"/>
      <c r="NWZ284" s="8"/>
      <c r="NXH284" s="8"/>
      <c r="NXP284" s="8"/>
      <c r="NXX284" s="8"/>
      <c r="NYF284" s="8"/>
      <c r="NYN284" s="8"/>
      <c r="NYV284" s="8"/>
      <c r="NZD284" s="8"/>
      <c r="NZL284" s="8"/>
      <c r="NZT284" s="8"/>
      <c r="OAB284" s="8"/>
      <c r="OAJ284" s="8"/>
      <c r="OAR284" s="8"/>
      <c r="OAZ284" s="8"/>
      <c r="OBH284" s="8"/>
      <c r="OBP284" s="8"/>
      <c r="OBX284" s="8"/>
      <c r="OCF284" s="8"/>
      <c r="OCN284" s="8"/>
      <c r="OCV284" s="8"/>
      <c r="ODD284" s="8"/>
      <c r="ODL284" s="8"/>
      <c r="ODT284" s="8"/>
      <c r="OEB284" s="8"/>
      <c r="OEJ284" s="8"/>
      <c r="OER284" s="8"/>
      <c r="OEZ284" s="8"/>
      <c r="OFH284" s="8"/>
      <c r="OFP284" s="8"/>
      <c r="OFX284" s="8"/>
      <c r="OGF284" s="8"/>
      <c r="OGN284" s="8"/>
      <c r="OGV284" s="8"/>
      <c r="OHD284" s="8"/>
      <c r="OHL284" s="8"/>
      <c r="OHT284" s="8"/>
      <c r="OIB284" s="8"/>
      <c r="OIJ284" s="8"/>
      <c r="OIR284" s="8"/>
      <c r="OIZ284" s="8"/>
      <c r="OJH284" s="8"/>
      <c r="OJP284" s="8"/>
      <c r="OJX284" s="8"/>
      <c r="OKF284" s="8"/>
      <c r="OKN284" s="8"/>
      <c r="OKV284" s="8"/>
      <c r="OLD284" s="8"/>
      <c r="OLL284" s="8"/>
      <c r="OLT284" s="8"/>
      <c r="OMB284" s="8"/>
      <c r="OMJ284" s="8"/>
      <c r="OMR284" s="8"/>
      <c r="OMZ284" s="8"/>
      <c r="ONH284" s="8"/>
      <c r="ONP284" s="8"/>
      <c r="ONX284" s="8"/>
      <c r="OOF284" s="8"/>
      <c r="OON284" s="8"/>
      <c r="OOV284" s="8"/>
      <c r="OPD284" s="8"/>
      <c r="OPL284" s="8"/>
      <c r="OPT284" s="8"/>
      <c r="OQB284" s="8"/>
      <c r="OQJ284" s="8"/>
      <c r="OQR284" s="8"/>
      <c r="OQZ284" s="8"/>
      <c r="ORH284" s="8"/>
      <c r="ORP284" s="8"/>
      <c r="ORX284" s="8"/>
      <c r="OSF284" s="8"/>
      <c r="OSN284" s="8"/>
      <c r="OSV284" s="8"/>
      <c r="OTD284" s="8"/>
      <c r="OTL284" s="8"/>
      <c r="OTT284" s="8"/>
      <c r="OUB284" s="8"/>
      <c r="OUJ284" s="8"/>
      <c r="OUR284" s="8"/>
      <c r="OUZ284" s="8"/>
      <c r="OVH284" s="8"/>
      <c r="OVP284" s="8"/>
      <c r="OVX284" s="8"/>
      <c r="OWF284" s="8"/>
      <c r="OWN284" s="8"/>
      <c r="OWV284" s="8"/>
      <c r="OXD284" s="8"/>
      <c r="OXL284" s="8"/>
      <c r="OXT284" s="8"/>
      <c r="OYB284" s="8"/>
      <c r="OYJ284" s="8"/>
      <c r="OYR284" s="8"/>
      <c r="OYZ284" s="8"/>
      <c r="OZH284" s="8"/>
      <c r="OZP284" s="8"/>
      <c r="OZX284" s="8"/>
      <c r="PAF284" s="8"/>
      <c r="PAN284" s="8"/>
      <c r="PAV284" s="8"/>
      <c r="PBD284" s="8"/>
      <c r="PBL284" s="8"/>
      <c r="PBT284" s="8"/>
      <c r="PCB284" s="8"/>
      <c r="PCJ284" s="8"/>
      <c r="PCR284" s="8"/>
      <c r="PCZ284" s="8"/>
      <c r="PDH284" s="8"/>
      <c r="PDP284" s="8"/>
      <c r="PDX284" s="8"/>
      <c r="PEF284" s="8"/>
      <c r="PEN284" s="8"/>
      <c r="PEV284" s="8"/>
      <c r="PFD284" s="8"/>
      <c r="PFL284" s="8"/>
      <c r="PFT284" s="8"/>
      <c r="PGB284" s="8"/>
      <c r="PGJ284" s="8"/>
      <c r="PGR284" s="8"/>
      <c r="PGZ284" s="8"/>
      <c r="PHH284" s="8"/>
      <c r="PHP284" s="8"/>
      <c r="PHX284" s="8"/>
      <c r="PIF284" s="8"/>
      <c r="PIN284" s="8"/>
      <c r="PIV284" s="8"/>
      <c r="PJD284" s="8"/>
      <c r="PJL284" s="8"/>
      <c r="PJT284" s="8"/>
      <c r="PKB284" s="8"/>
      <c r="PKJ284" s="8"/>
      <c r="PKR284" s="8"/>
      <c r="PKZ284" s="8"/>
      <c r="PLH284" s="8"/>
      <c r="PLP284" s="8"/>
      <c r="PLX284" s="8"/>
      <c r="PMF284" s="8"/>
      <c r="PMN284" s="8"/>
      <c r="PMV284" s="8"/>
      <c r="PND284" s="8"/>
      <c r="PNL284" s="8"/>
      <c r="PNT284" s="8"/>
      <c r="POB284" s="8"/>
      <c r="POJ284" s="8"/>
      <c r="POR284" s="8"/>
      <c r="POZ284" s="8"/>
      <c r="PPH284" s="8"/>
      <c r="PPP284" s="8"/>
      <c r="PPX284" s="8"/>
      <c r="PQF284" s="8"/>
      <c r="PQN284" s="8"/>
      <c r="PQV284" s="8"/>
      <c r="PRD284" s="8"/>
      <c r="PRL284" s="8"/>
      <c r="PRT284" s="8"/>
      <c r="PSB284" s="8"/>
      <c r="PSJ284" s="8"/>
      <c r="PSR284" s="8"/>
      <c r="PSZ284" s="8"/>
      <c r="PTH284" s="8"/>
      <c r="PTP284" s="8"/>
      <c r="PTX284" s="8"/>
      <c r="PUF284" s="8"/>
      <c r="PUN284" s="8"/>
      <c r="PUV284" s="8"/>
      <c r="PVD284" s="8"/>
      <c r="PVL284" s="8"/>
      <c r="PVT284" s="8"/>
      <c r="PWB284" s="8"/>
      <c r="PWJ284" s="8"/>
      <c r="PWR284" s="8"/>
      <c r="PWZ284" s="8"/>
      <c r="PXH284" s="8"/>
      <c r="PXP284" s="8"/>
      <c r="PXX284" s="8"/>
      <c r="PYF284" s="8"/>
      <c r="PYN284" s="8"/>
      <c r="PYV284" s="8"/>
      <c r="PZD284" s="8"/>
      <c r="PZL284" s="8"/>
      <c r="PZT284" s="8"/>
      <c r="QAB284" s="8"/>
      <c r="QAJ284" s="8"/>
      <c r="QAR284" s="8"/>
      <c r="QAZ284" s="8"/>
      <c r="QBH284" s="8"/>
      <c r="QBP284" s="8"/>
      <c r="QBX284" s="8"/>
      <c r="QCF284" s="8"/>
      <c r="QCN284" s="8"/>
      <c r="QCV284" s="8"/>
      <c r="QDD284" s="8"/>
      <c r="QDL284" s="8"/>
      <c r="QDT284" s="8"/>
      <c r="QEB284" s="8"/>
      <c r="QEJ284" s="8"/>
      <c r="QER284" s="8"/>
      <c r="QEZ284" s="8"/>
      <c r="QFH284" s="8"/>
      <c r="QFP284" s="8"/>
      <c r="QFX284" s="8"/>
      <c r="QGF284" s="8"/>
      <c r="QGN284" s="8"/>
      <c r="QGV284" s="8"/>
      <c r="QHD284" s="8"/>
      <c r="QHL284" s="8"/>
      <c r="QHT284" s="8"/>
      <c r="QIB284" s="8"/>
      <c r="QIJ284" s="8"/>
      <c r="QIR284" s="8"/>
      <c r="QIZ284" s="8"/>
      <c r="QJH284" s="8"/>
      <c r="QJP284" s="8"/>
      <c r="QJX284" s="8"/>
      <c r="QKF284" s="8"/>
      <c r="QKN284" s="8"/>
      <c r="QKV284" s="8"/>
      <c r="QLD284" s="8"/>
      <c r="QLL284" s="8"/>
      <c r="QLT284" s="8"/>
      <c r="QMB284" s="8"/>
      <c r="QMJ284" s="8"/>
      <c r="QMR284" s="8"/>
      <c r="QMZ284" s="8"/>
      <c r="QNH284" s="8"/>
      <c r="QNP284" s="8"/>
      <c r="QNX284" s="8"/>
      <c r="QOF284" s="8"/>
      <c r="QON284" s="8"/>
      <c r="QOV284" s="8"/>
      <c r="QPD284" s="8"/>
      <c r="QPL284" s="8"/>
      <c r="QPT284" s="8"/>
      <c r="QQB284" s="8"/>
      <c r="QQJ284" s="8"/>
      <c r="QQR284" s="8"/>
      <c r="QQZ284" s="8"/>
      <c r="QRH284" s="8"/>
      <c r="QRP284" s="8"/>
      <c r="QRX284" s="8"/>
      <c r="QSF284" s="8"/>
      <c r="QSN284" s="8"/>
      <c r="QSV284" s="8"/>
      <c r="QTD284" s="8"/>
      <c r="QTL284" s="8"/>
      <c r="QTT284" s="8"/>
      <c r="QUB284" s="8"/>
      <c r="QUJ284" s="8"/>
      <c r="QUR284" s="8"/>
      <c r="QUZ284" s="8"/>
      <c r="QVH284" s="8"/>
      <c r="QVP284" s="8"/>
      <c r="QVX284" s="8"/>
      <c r="QWF284" s="8"/>
      <c r="QWN284" s="8"/>
      <c r="QWV284" s="8"/>
      <c r="QXD284" s="8"/>
      <c r="QXL284" s="8"/>
      <c r="QXT284" s="8"/>
      <c r="QYB284" s="8"/>
      <c r="QYJ284" s="8"/>
      <c r="QYR284" s="8"/>
      <c r="QYZ284" s="8"/>
      <c r="QZH284" s="8"/>
      <c r="QZP284" s="8"/>
      <c r="QZX284" s="8"/>
      <c r="RAF284" s="8"/>
      <c r="RAN284" s="8"/>
      <c r="RAV284" s="8"/>
      <c r="RBD284" s="8"/>
      <c r="RBL284" s="8"/>
      <c r="RBT284" s="8"/>
      <c r="RCB284" s="8"/>
      <c r="RCJ284" s="8"/>
      <c r="RCR284" s="8"/>
      <c r="RCZ284" s="8"/>
      <c r="RDH284" s="8"/>
      <c r="RDP284" s="8"/>
      <c r="RDX284" s="8"/>
      <c r="REF284" s="8"/>
      <c r="REN284" s="8"/>
      <c r="REV284" s="8"/>
      <c r="RFD284" s="8"/>
      <c r="RFL284" s="8"/>
      <c r="RFT284" s="8"/>
      <c r="RGB284" s="8"/>
      <c r="RGJ284" s="8"/>
      <c r="RGR284" s="8"/>
      <c r="RGZ284" s="8"/>
      <c r="RHH284" s="8"/>
      <c r="RHP284" s="8"/>
      <c r="RHX284" s="8"/>
      <c r="RIF284" s="8"/>
      <c r="RIN284" s="8"/>
      <c r="RIV284" s="8"/>
      <c r="RJD284" s="8"/>
      <c r="RJL284" s="8"/>
      <c r="RJT284" s="8"/>
      <c r="RKB284" s="8"/>
      <c r="RKJ284" s="8"/>
      <c r="RKR284" s="8"/>
      <c r="RKZ284" s="8"/>
      <c r="RLH284" s="8"/>
      <c r="RLP284" s="8"/>
      <c r="RLX284" s="8"/>
      <c r="RMF284" s="8"/>
      <c r="RMN284" s="8"/>
      <c r="RMV284" s="8"/>
      <c r="RND284" s="8"/>
      <c r="RNL284" s="8"/>
      <c r="RNT284" s="8"/>
      <c r="ROB284" s="8"/>
      <c r="ROJ284" s="8"/>
      <c r="ROR284" s="8"/>
      <c r="ROZ284" s="8"/>
      <c r="RPH284" s="8"/>
      <c r="RPP284" s="8"/>
      <c r="RPX284" s="8"/>
      <c r="RQF284" s="8"/>
      <c r="RQN284" s="8"/>
      <c r="RQV284" s="8"/>
      <c r="RRD284" s="8"/>
      <c r="RRL284" s="8"/>
      <c r="RRT284" s="8"/>
      <c r="RSB284" s="8"/>
      <c r="RSJ284" s="8"/>
      <c r="RSR284" s="8"/>
      <c r="RSZ284" s="8"/>
      <c r="RTH284" s="8"/>
      <c r="RTP284" s="8"/>
      <c r="RTX284" s="8"/>
      <c r="RUF284" s="8"/>
      <c r="RUN284" s="8"/>
      <c r="RUV284" s="8"/>
      <c r="RVD284" s="8"/>
      <c r="RVL284" s="8"/>
      <c r="RVT284" s="8"/>
      <c r="RWB284" s="8"/>
      <c r="RWJ284" s="8"/>
      <c r="RWR284" s="8"/>
      <c r="RWZ284" s="8"/>
      <c r="RXH284" s="8"/>
      <c r="RXP284" s="8"/>
      <c r="RXX284" s="8"/>
      <c r="RYF284" s="8"/>
      <c r="RYN284" s="8"/>
      <c r="RYV284" s="8"/>
      <c r="RZD284" s="8"/>
      <c r="RZL284" s="8"/>
      <c r="RZT284" s="8"/>
      <c r="SAB284" s="8"/>
      <c r="SAJ284" s="8"/>
      <c r="SAR284" s="8"/>
      <c r="SAZ284" s="8"/>
      <c r="SBH284" s="8"/>
      <c r="SBP284" s="8"/>
      <c r="SBX284" s="8"/>
      <c r="SCF284" s="8"/>
      <c r="SCN284" s="8"/>
      <c r="SCV284" s="8"/>
      <c r="SDD284" s="8"/>
      <c r="SDL284" s="8"/>
      <c r="SDT284" s="8"/>
      <c r="SEB284" s="8"/>
      <c r="SEJ284" s="8"/>
      <c r="SER284" s="8"/>
      <c r="SEZ284" s="8"/>
      <c r="SFH284" s="8"/>
      <c r="SFP284" s="8"/>
      <c r="SFX284" s="8"/>
      <c r="SGF284" s="8"/>
      <c r="SGN284" s="8"/>
      <c r="SGV284" s="8"/>
      <c r="SHD284" s="8"/>
      <c r="SHL284" s="8"/>
      <c r="SHT284" s="8"/>
      <c r="SIB284" s="8"/>
      <c r="SIJ284" s="8"/>
      <c r="SIR284" s="8"/>
      <c r="SIZ284" s="8"/>
      <c r="SJH284" s="8"/>
      <c r="SJP284" s="8"/>
      <c r="SJX284" s="8"/>
      <c r="SKF284" s="8"/>
      <c r="SKN284" s="8"/>
      <c r="SKV284" s="8"/>
      <c r="SLD284" s="8"/>
      <c r="SLL284" s="8"/>
      <c r="SLT284" s="8"/>
      <c r="SMB284" s="8"/>
      <c r="SMJ284" s="8"/>
      <c r="SMR284" s="8"/>
      <c r="SMZ284" s="8"/>
      <c r="SNH284" s="8"/>
      <c r="SNP284" s="8"/>
      <c r="SNX284" s="8"/>
      <c r="SOF284" s="8"/>
      <c r="SON284" s="8"/>
      <c r="SOV284" s="8"/>
      <c r="SPD284" s="8"/>
      <c r="SPL284" s="8"/>
      <c r="SPT284" s="8"/>
      <c r="SQB284" s="8"/>
      <c r="SQJ284" s="8"/>
      <c r="SQR284" s="8"/>
      <c r="SQZ284" s="8"/>
      <c r="SRH284" s="8"/>
      <c r="SRP284" s="8"/>
      <c r="SRX284" s="8"/>
      <c r="SSF284" s="8"/>
      <c r="SSN284" s="8"/>
      <c r="SSV284" s="8"/>
      <c r="STD284" s="8"/>
      <c r="STL284" s="8"/>
      <c r="STT284" s="8"/>
      <c r="SUB284" s="8"/>
      <c r="SUJ284" s="8"/>
      <c r="SUR284" s="8"/>
      <c r="SUZ284" s="8"/>
      <c r="SVH284" s="8"/>
      <c r="SVP284" s="8"/>
      <c r="SVX284" s="8"/>
      <c r="SWF284" s="8"/>
      <c r="SWN284" s="8"/>
      <c r="SWV284" s="8"/>
      <c r="SXD284" s="8"/>
      <c r="SXL284" s="8"/>
      <c r="SXT284" s="8"/>
      <c r="SYB284" s="8"/>
      <c r="SYJ284" s="8"/>
      <c r="SYR284" s="8"/>
      <c r="SYZ284" s="8"/>
      <c r="SZH284" s="8"/>
      <c r="SZP284" s="8"/>
      <c r="SZX284" s="8"/>
      <c r="TAF284" s="8"/>
      <c r="TAN284" s="8"/>
      <c r="TAV284" s="8"/>
      <c r="TBD284" s="8"/>
      <c r="TBL284" s="8"/>
      <c r="TBT284" s="8"/>
      <c r="TCB284" s="8"/>
      <c r="TCJ284" s="8"/>
      <c r="TCR284" s="8"/>
      <c r="TCZ284" s="8"/>
      <c r="TDH284" s="8"/>
      <c r="TDP284" s="8"/>
      <c r="TDX284" s="8"/>
      <c r="TEF284" s="8"/>
      <c r="TEN284" s="8"/>
      <c r="TEV284" s="8"/>
      <c r="TFD284" s="8"/>
      <c r="TFL284" s="8"/>
      <c r="TFT284" s="8"/>
      <c r="TGB284" s="8"/>
      <c r="TGJ284" s="8"/>
      <c r="TGR284" s="8"/>
      <c r="TGZ284" s="8"/>
      <c r="THH284" s="8"/>
      <c r="THP284" s="8"/>
      <c r="THX284" s="8"/>
      <c r="TIF284" s="8"/>
      <c r="TIN284" s="8"/>
      <c r="TIV284" s="8"/>
      <c r="TJD284" s="8"/>
      <c r="TJL284" s="8"/>
      <c r="TJT284" s="8"/>
      <c r="TKB284" s="8"/>
      <c r="TKJ284" s="8"/>
      <c r="TKR284" s="8"/>
      <c r="TKZ284" s="8"/>
      <c r="TLH284" s="8"/>
      <c r="TLP284" s="8"/>
      <c r="TLX284" s="8"/>
      <c r="TMF284" s="8"/>
      <c r="TMN284" s="8"/>
      <c r="TMV284" s="8"/>
      <c r="TND284" s="8"/>
      <c r="TNL284" s="8"/>
      <c r="TNT284" s="8"/>
      <c r="TOB284" s="8"/>
      <c r="TOJ284" s="8"/>
      <c r="TOR284" s="8"/>
      <c r="TOZ284" s="8"/>
      <c r="TPH284" s="8"/>
      <c r="TPP284" s="8"/>
      <c r="TPX284" s="8"/>
      <c r="TQF284" s="8"/>
      <c r="TQN284" s="8"/>
      <c r="TQV284" s="8"/>
      <c r="TRD284" s="8"/>
      <c r="TRL284" s="8"/>
      <c r="TRT284" s="8"/>
      <c r="TSB284" s="8"/>
      <c r="TSJ284" s="8"/>
      <c r="TSR284" s="8"/>
      <c r="TSZ284" s="8"/>
      <c r="TTH284" s="8"/>
      <c r="TTP284" s="8"/>
      <c r="TTX284" s="8"/>
      <c r="TUF284" s="8"/>
      <c r="TUN284" s="8"/>
      <c r="TUV284" s="8"/>
      <c r="TVD284" s="8"/>
      <c r="TVL284" s="8"/>
      <c r="TVT284" s="8"/>
      <c r="TWB284" s="8"/>
      <c r="TWJ284" s="8"/>
      <c r="TWR284" s="8"/>
      <c r="TWZ284" s="8"/>
      <c r="TXH284" s="8"/>
      <c r="TXP284" s="8"/>
      <c r="TXX284" s="8"/>
      <c r="TYF284" s="8"/>
      <c r="TYN284" s="8"/>
      <c r="TYV284" s="8"/>
      <c r="TZD284" s="8"/>
      <c r="TZL284" s="8"/>
      <c r="TZT284" s="8"/>
      <c r="UAB284" s="8"/>
      <c r="UAJ284" s="8"/>
      <c r="UAR284" s="8"/>
      <c r="UAZ284" s="8"/>
      <c r="UBH284" s="8"/>
      <c r="UBP284" s="8"/>
      <c r="UBX284" s="8"/>
      <c r="UCF284" s="8"/>
      <c r="UCN284" s="8"/>
      <c r="UCV284" s="8"/>
      <c r="UDD284" s="8"/>
      <c r="UDL284" s="8"/>
      <c r="UDT284" s="8"/>
      <c r="UEB284" s="8"/>
      <c r="UEJ284" s="8"/>
      <c r="UER284" s="8"/>
      <c r="UEZ284" s="8"/>
      <c r="UFH284" s="8"/>
      <c r="UFP284" s="8"/>
      <c r="UFX284" s="8"/>
      <c r="UGF284" s="8"/>
      <c r="UGN284" s="8"/>
      <c r="UGV284" s="8"/>
      <c r="UHD284" s="8"/>
      <c r="UHL284" s="8"/>
      <c r="UHT284" s="8"/>
      <c r="UIB284" s="8"/>
      <c r="UIJ284" s="8"/>
      <c r="UIR284" s="8"/>
      <c r="UIZ284" s="8"/>
      <c r="UJH284" s="8"/>
      <c r="UJP284" s="8"/>
      <c r="UJX284" s="8"/>
      <c r="UKF284" s="8"/>
      <c r="UKN284" s="8"/>
      <c r="UKV284" s="8"/>
      <c r="ULD284" s="8"/>
      <c r="ULL284" s="8"/>
      <c r="ULT284" s="8"/>
      <c r="UMB284" s="8"/>
      <c r="UMJ284" s="8"/>
      <c r="UMR284" s="8"/>
      <c r="UMZ284" s="8"/>
      <c r="UNH284" s="8"/>
      <c r="UNP284" s="8"/>
      <c r="UNX284" s="8"/>
      <c r="UOF284" s="8"/>
      <c r="UON284" s="8"/>
      <c r="UOV284" s="8"/>
      <c r="UPD284" s="8"/>
      <c r="UPL284" s="8"/>
      <c r="UPT284" s="8"/>
      <c r="UQB284" s="8"/>
      <c r="UQJ284" s="8"/>
      <c r="UQR284" s="8"/>
      <c r="UQZ284" s="8"/>
      <c r="URH284" s="8"/>
      <c r="URP284" s="8"/>
      <c r="URX284" s="8"/>
      <c r="USF284" s="8"/>
      <c r="USN284" s="8"/>
      <c r="USV284" s="8"/>
      <c r="UTD284" s="8"/>
      <c r="UTL284" s="8"/>
      <c r="UTT284" s="8"/>
      <c r="UUB284" s="8"/>
      <c r="UUJ284" s="8"/>
      <c r="UUR284" s="8"/>
      <c r="UUZ284" s="8"/>
      <c r="UVH284" s="8"/>
      <c r="UVP284" s="8"/>
      <c r="UVX284" s="8"/>
      <c r="UWF284" s="8"/>
      <c r="UWN284" s="8"/>
      <c r="UWV284" s="8"/>
      <c r="UXD284" s="8"/>
      <c r="UXL284" s="8"/>
      <c r="UXT284" s="8"/>
      <c r="UYB284" s="8"/>
      <c r="UYJ284" s="8"/>
      <c r="UYR284" s="8"/>
      <c r="UYZ284" s="8"/>
      <c r="UZH284" s="8"/>
      <c r="UZP284" s="8"/>
      <c r="UZX284" s="8"/>
      <c r="VAF284" s="8"/>
      <c r="VAN284" s="8"/>
      <c r="VAV284" s="8"/>
      <c r="VBD284" s="8"/>
      <c r="VBL284" s="8"/>
      <c r="VBT284" s="8"/>
      <c r="VCB284" s="8"/>
      <c r="VCJ284" s="8"/>
      <c r="VCR284" s="8"/>
      <c r="VCZ284" s="8"/>
      <c r="VDH284" s="8"/>
      <c r="VDP284" s="8"/>
      <c r="VDX284" s="8"/>
      <c r="VEF284" s="8"/>
      <c r="VEN284" s="8"/>
      <c r="VEV284" s="8"/>
      <c r="VFD284" s="8"/>
      <c r="VFL284" s="8"/>
      <c r="VFT284" s="8"/>
      <c r="VGB284" s="8"/>
      <c r="VGJ284" s="8"/>
      <c r="VGR284" s="8"/>
      <c r="VGZ284" s="8"/>
      <c r="VHH284" s="8"/>
      <c r="VHP284" s="8"/>
      <c r="VHX284" s="8"/>
      <c r="VIF284" s="8"/>
      <c r="VIN284" s="8"/>
      <c r="VIV284" s="8"/>
      <c r="VJD284" s="8"/>
      <c r="VJL284" s="8"/>
      <c r="VJT284" s="8"/>
      <c r="VKB284" s="8"/>
      <c r="VKJ284" s="8"/>
      <c r="VKR284" s="8"/>
      <c r="VKZ284" s="8"/>
      <c r="VLH284" s="8"/>
      <c r="VLP284" s="8"/>
      <c r="VLX284" s="8"/>
      <c r="VMF284" s="8"/>
      <c r="VMN284" s="8"/>
      <c r="VMV284" s="8"/>
      <c r="VND284" s="8"/>
      <c r="VNL284" s="8"/>
      <c r="VNT284" s="8"/>
      <c r="VOB284" s="8"/>
      <c r="VOJ284" s="8"/>
      <c r="VOR284" s="8"/>
      <c r="VOZ284" s="8"/>
      <c r="VPH284" s="8"/>
      <c r="VPP284" s="8"/>
      <c r="VPX284" s="8"/>
      <c r="VQF284" s="8"/>
      <c r="VQN284" s="8"/>
      <c r="VQV284" s="8"/>
      <c r="VRD284" s="8"/>
      <c r="VRL284" s="8"/>
      <c r="VRT284" s="8"/>
      <c r="VSB284" s="8"/>
      <c r="VSJ284" s="8"/>
      <c r="VSR284" s="8"/>
      <c r="VSZ284" s="8"/>
      <c r="VTH284" s="8"/>
      <c r="VTP284" s="8"/>
      <c r="VTX284" s="8"/>
      <c r="VUF284" s="8"/>
      <c r="VUN284" s="8"/>
      <c r="VUV284" s="8"/>
      <c r="VVD284" s="8"/>
      <c r="VVL284" s="8"/>
      <c r="VVT284" s="8"/>
      <c r="VWB284" s="8"/>
      <c r="VWJ284" s="8"/>
      <c r="VWR284" s="8"/>
      <c r="VWZ284" s="8"/>
      <c r="VXH284" s="8"/>
      <c r="VXP284" s="8"/>
      <c r="VXX284" s="8"/>
      <c r="VYF284" s="8"/>
      <c r="VYN284" s="8"/>
      <c r="VYV284" s="8"/>
      <c r="VZD284" s="8"/>
      <c r="VZL284" s="8"/>
      <c r="VZT284" s="8"/>
      <c r="WAB284" s="8"/>
      <c r="WAJ284" s="8"/>
      <c r="WAR284" s="8"/>
      <c r="WAZ284" s="8"/>
      <c r="WBH284" s="8"/>
      <c r="WBP284" s="8"/>
      <c r="WBX284" s="8"/>
      <c r="WCF284" s="8"/>
      <c r="WCN284" s="8"/>
      <c r="WCV284" s="8"/>
      <c r="WDD284" s="8"/>
      <c r="WDL284" s="8"/>
      <c r="WDT284" s="8"/>
      <c r="WEB284" s="8"/>
      <c r="WEJ284" s="8"/>
      <c r="WER284" s="8"/>
      <c r="WEZ284" s="8"/>
      <c r="WFH284" s="8"/>
      <c r="WFP284" s="8"/>
      <c r="WFX284" s="8"/>
      <c r="WGF284" s="8"/>
      <c r="WGN284" s="8"/>
      <c r="WGV284" s="8"/>
      <c r="WHD284" s="8"/>
      <c r="WHL284" s="8"/>
      <c r="WHT284" s="8"/>
      <c r="WIB284" s="8"/>
      <c r="WIJ284" s="8"/>
      <c r="WIR284" s="8"/>
      <c r="WIZ284" s="8"/>
      <c r="WJH284" s="8"/>
      <c r="WJP284" s="8"/>
      <c r="WJX284" s="8"/>
      <c r="WKF284" s="8"/>
      <c r="WKN284" s="8"/>
      <c r="WKV284" s="8"/>
      <c r="WLD284" s="8"/>
      <c r="WLL284" s="8"/>
      <c r="WLT284" s="8"/>
      <c r="WMB284" s="8"/>
      <c r="WMJ284" s="8"/>
      <c r="WMR284" s="8"/>
      <c r="WMZ284" s="8"/>
      <c r="WNH284" s="8"/>
      <c r="WNP284" s="8"/>
      <c r="WNX284" s="8"/>
      <c r="WOF284" s="8"/>
      <c r="WON284" s="8"/>
      <c r="WOV284" s="8"/>
      <c r="WPD284" s="8"/>
      <c r="WPL284" s="8"/>
      <c r="WPT284" s="8"/>
      <c r="WQB284" s="8"/>
      <c r="WQJ284" s="8"/>
      <c r="WQR284" s="8"/>
      <c r="WQZ284" s="8"/>
      <c r="WRH284" s="8"/>
      <c r="WRP284" s="8"/>
      <c r="WRX284" s="8"/>
      <c r="WSF284" s="8"/>
      <c r="WSN284" s="8"/>
      <c r="WSV284" s="8"/>
      <c r="WTD284" s="8"/>
      <c r="WTL284" s="8"/>
      <c r="WTT284" s="8"/>
      <c r="WUB284" s="8"/>
      <c r="WUJ284" s="8"/>
      <c r="WUR284" s="8"/>
      <c r="WUZ284" s="8"/>
      <c r="WVH284" s="8"/>
      <c r="WVP284" s="8"/>
      <c r="WVX284" s="8"/>
      <c r="WWF284" s="8"/>
      <c r="WWN284" s="8"/>
      <c r="WWV284" s="8"/>
      <c r="WXD284" s="8"/>
      <c r="WXL284" s="8"/>
      <c r="WXT284" s="8"/>
      <c r="WYB284" s="8"/>
      <c r="WYJ284" s="8"/>
      <c r="WYR284" s="8"/>
      <c r="WYZ284" s="8"/>
      <c r="WZH284" s="8"/>
      <c r="WZP284" s="8"/>
      <c r="WZX284" s="8"/>
      <c r="XAF284" s="8"/>
      <c r="XAN284" s="8"/>
      <c r="XAV284" s="8"/>
      <c r="XBD284" s="8"/>
      <c r="XBL284" s="8"/>
      <c r="XBT284" s="8"/>
      <c r="XCB284" s="8"/>
      <c r="XCJ284" s="8"/>
      <c r="XCR284" s="8"/>
      <c r="XCZ284" s="8"/>
      <c r="XDH284" s="8"/>
      <c r="XDP284" s="8"/>
      <c r="XDX284" s="8"/>
      <c r="XEF284" s="8"/>
      <c r="XEN284" s="8"/>
      <c r="XEV284" s="8"/>
      <c r="XFD284" s="8"/>
    </row>
    <row r="285" spans="2:1024 1032:2048 2056:3072 3080:4096 4104:5120 5128:6144 6152:7168 7176:8192 8200:9216 9224:10240 10248:11264 11272:12288 12296:13312 13320:14336 14344:15360 15368:16384" ht="11.25" customHeight="1" x14ac:dyDescent="0.2">
      <c r="B285" s="96"/>
      <c r="C285" s="97"/>
      <c r="D285" s="97"/>
      <c r="E285" s="97"/>
      <c r="F285" s="158"/>
      <c r="G285" s="158"/>
      <c r="H285" s="159"/>
      <c r="I285" s="7"/>
      <c r="J285" s="7"/>
      <c r="P285" s="8"/>
      <c r="X285" s="8"/>
      <c r="AF285" s="8"/>
      <c r="AN285" s="8"/>
      <c r="AV285" s="8"/>
      <c r="BD285" s="8"/>
      <c r="BL285" s="8"/>
      <c r="BT285" s="8"/>
      <c r="CB285" s="8"/>
      <c r="CJ285" s="8"/>
      <c r="CR285" s="8"/>
      <c r="CZ285" s="8"/>
      <c r="DH285" s="8"/>
      <c r="DP285" s="8"/>
      <c r="DX285" s="8"/>
      <c r="EF285" s="8"/>
      <c r="EN285" s="8"/>
      <c r="EV285" s="8"/>
      <c r="FD285" s="8"/>
      <c r="FL285" s="8"/>
      <c r="FT285" s="8"/>
      <c r="GB285" s="8"/>
      <c r="GJ285" s="8"/>
      <c r="GR285" s="8"/>
      <c r="GZ285" s="8"/>
      <c r="HH285" s="8"/>
      <c r="HP285" s="8"/>
      <c r="HX285" s="8"/>
      <c r="IF285" s="8"/>
      <c r="IN285" s="8"/>
      <c r="IV285" s="8"/>
      <c r="JD285" s="8"/>
      <c r="JL285" s="8"/>
      <c r="JT285" s="8"/>
      <c r="KB285" s="8"/>
      <c r="KJ285" s="8"/>
      <c r="KR285" s="8"/>
      <c r="KZ285" s="8"/>
      <c r="LH285" s="8"/>
      <c r="LP285" s="8"/>
      <c r="LX285" s="8"/>
      <c r="MF285" s="8"/>
      <c r="MN285" s="8"/>
      <c r="MV285" s="8"/>
      <c r="ND285" s="8"/>
      <c r="NL285" s="8"/>
      <c r="NT285" s="8"/>
      <c r="OB285" s="8"/>
      <c r="OJ285" s="8"/>
      <c r="OR285" s="8"/>
      <c r="OZ285" s="8"/>
      <c r="PH285" s="8"/>
      <c r="PP285" s="8"/>
      <c r="PX285" s="8"/>
      <c r="QF285" s="8"/>
      <c r="QN285" s="8"/>
      <c r="QV285" s="8"/>
      <c r="RD285" s="8"/>
      <c r="RL285" s="8"/>
      <c r="RT285" s="8"/>
      <c r="SB285" s="8"/>
      <c r="SJ285" s="8"/>
      <c r="SR285" s="8"/>
      <c r="SZ285" s="8"/>
      <c r="TH285" s="8"/>
      <c r="TP285" s="8"/>
      <c r="TX285" s="8"/>
      <c r="UF285" s="8"/>
      <c r="UN285" s="8"/>
      <c r="UV285" s="8"/>
      <c r="VD285" s="8"/>
      <c r="VL285" s="8"/>
      <c r="VT285" s="8"/>
      <c r="WB285" s="8"/>
      <c r="WJ285" s="8"/>
      <c r="WR285" s="8"/>
      <c r="WZ285" s="8"/>
      <c r="XH285" s="8"/>
      <c r="XP285" s="8"/>
      <c r="XX285" s="8"/>
      <c r="YF285" s="8"/>
      <c r="YN285" s="8"/>
      <c r="YV285" s="8"/>
      <c r="ZD285" s="8"/>
      <c r="ZL285" s="8"/>
      <c r="ZT285" s="8"/>
      <c r="AAB285" s="8"/>
      <c r="AAJ285" s="8"/>
      <c r="AAR285" s="8"/>
      <c r="AAZ285" s="8"/>
      <c r="ABH285" s="8"/>
      <c r="ABP285" s="8"/>
      <c r="ABX285" s="8"/>
      <c r="ACF285" s="8"/>
      <c r="ACN285" s="8"/>
      <c r="ACV285" s="8"/>
      <c r="ADD285" s="8"/>
      <c r="ADL285" s="8"/>
      <c r="ADT285" s="8"/>
      <c r="AEB285" s="8"/>
      <c r="AEJ285" s="8"/>
      <c r="AER285" s="8"/>
      <c r="AEZ285" s="8"/>
      <c r="AFH285" s="8"/>
      <c r="AFP285" s="8"/>
      <c r="AFX285" s="8"/>
      <c r="AGF285" s="8"/>
      <c r="AGN285" s="8"/>
      <c r="AGV285" s="8"/>
      <c r="AHD285" s="8"/>
      <c r="AHL285" s="8"/>
      <c r="AHT285" s="8"/>
      <c r="AIB285" s="8"/>
      <c r="AIJ285" s="8"/>
      <c r="AIR285" s="8"/>
      <c r="AIZ285" s="8"/>
      <c r="AJH285" s="8"/>
      <c r="AJP285" s="8"/>
      <c r="AJX285" s="8"/>
      <c r="AKF285" s="8"/>
      <c r="AKN285" s="8"/>
      <c r="AKV285" s="8"/>
      <c r="ALD285" s="8"/>
      <c r="ALL285" s="8"/>
      <c r="ALT285" s="8"/>
      <c r="AMB285" s="8"/>
      <c r="AMJ285" s="8"/>
      <c r="AMR285" s="8"/>
      <c r="AMZ285" s="8"/>
      <c r="ANH285" s="8"/>
      <c r="ANP285" s="8"/>
      <c r="ANX285" s="8"/>
      <c r="AOF285" s="8"/>
      <c r="AON285" s="8"/>
      <c r="AOV285" s="8"/>
      <c r="APD285" s="8"/>
      <c r="APL285" s="8"/>
      <c r="APT285" s="8"/>
      <c r="AQB285" s="8"/>
      <c r="AQJ285" s="8"/>
      <c r="AQR285" s="8"/>
      <c r="AQZ285" s="8"/>
      <c r="ARH285" s="8"/>
      <c r="ARP285" s="8"/>
      <c r="ARX285" s="8"/>
      <c r="ASF285" s="8"/>
      <c r="ASN285" s="8"/>
      <c r="ASV285" s="8"/>
      <c r="ATD285" s="8"/>
      <c r="ATL285" s="8"/>
      <c r="ATT285" s="8"/>
      <c r="AUB285" s="8"/>
      <c r="AUJ285" s="8"/>
      <c r="AUR285" s="8"/>
      <c r="AUZ285" s="8"/>
      <c r="AVH285" s="8"/>
      <c r="AVP285" s="8"/>
      <c r="AVX285" s="8"/>
      <c r="AWF285" s="8"/>
      <c r="AWN285" s="8"/>
      <c r="AWV285" s="8"/>
      <c r="AXD285" s="8"/>
      <c r="AXL285" s="8"/>
      <c r="AXT285" s="8"/>
      <c r="AYB285" s="8"/>
      <c r="AYJ285" s="8"/>
      <c r="AYR285" s="8"/>
      <c r="AYZ285" s="8"/>
      <c r="AZH285" s="8"/>
      <c r="AZP285" s="8"/>
      <c r="AZX285" s="8"/>
      <c r="BAF285" s="8"/>
      <c r="BAN285" s="8"/>
      <c r="BAV285" s="8"/>
      <c r="BBD285" s="8"/>
      <c r="BBL285" s="8"/>
      <c r="BBT285" s="8"/>
      <c r="BCB285" s="8"/>
      <c r="BCJ285" s="8"/>
      <c r="BCR285" s="8"/>
      <c r="BCZ285" s="8"/>
      <c r="BDH285" s="8"/>
      <c r="BDP285" s="8"/>
      <c r="BDX285" s="8"/>
      <c r="BEF285" s="8"/>
      <c r="BEN285" s="8"/>
      <c r="BEV285" s="8"/>
      <c r="BFD285" s="8"/>
      <c r="BFL285" s="8"/>
      <c r="BFT285" s="8"/>
      <c r="BGB285" s="8"/>
      <c r="BGJ285" s="8"/>
      <c r="BGR285" s="8"/>
      <c r="BGZ285" s="8"/>
      <c r="BHH285" s="8"/>
      <c r="BHP285" s="8"/>
      <c r="BHX285" s="8"/>
      <c r="BIF285" s="8"/>
      <c r="BIN285" s="8"/>
      <c r="BIV285" s="8"/>
      <c r="BJD285" s="8"/>
      <c r="BJL285" s="8"/>
      <c r="BJT285" s="8"/>
      <c r="BKB285" s="8"/>
      <c r="BKJ285" s="8"/>
      <c r="BKR285" s="8"/>
      <c r="BKZ285" s="8"/>
      <c r="BLH285" s="8"/>
      <c r="BLP285" s="8"/>
      <c r="BLX285" s="8"/>
      <c r="BMF285" s="8"/>
      <c r="BMN285" s="8"/>
      <c r="BMV285" s="8"/>
      <c r="BND285" s="8"/>
      <c r="BNL285" s="8"/>
      <c r="BNT285" s="8"/>
      <c r="BOB285" s="8"/>
      <c r="BOJ285" s="8"/>
      <c r="BOR285" s="8"/>
      <c r="BOZ285" s="8"/>
      <c r="BPH285" s="8"/>
      <c r="BPP285" s="8"/>
      <c r="BPX285" s="8"/>
      <c r="BQF285" s="8"/>
      <c r="BQN285" s="8"/>
      <c r="BQV285" s="8"/>
      <c r="BRD285" s="8"/>
      <c r="BRL285" s="8"/>
      <c r="BRT285" s="8"/>
      <c r="BSB285" s="8"/>
      <c r="BSJ285" s="8"/>
      <c r="BSR285" s="8"/>
      <c r="BSZ285" s="8"/>
      <c r="BTH285" s="8"/>
      <c r="BTP285" s="8"/>
      <c r="BTX285" s="8"/>
      <c r="BUF285" s="8"/>
      <c r="BUN285" s="8"/>
      <c r="BUV285" s="8"/>
      <c r="BVD285" s="8"/>
      <c r="BVL285" s="8"/>
      <c r="BVT285" s="8"/>
      <c r="BWB285" s="8"/>
      <c r="BWJ285" s="8"/>
      <c r="BWR285" s="8"/>
      <c r="BWZ285" s="8"/>
      <c r="BXH285" s="8"/>
      <c r="BXP285" s="8"/>
      <c r="BXX285" s="8"/>
      <c r="BYF285" s="8"/>
      <c r="BYN285" s="8"/>
      <c r="BYV285" s="8"/>
      <c r="BZD285" s="8"/>
      <c r="BZL285" s="8"/>
      <c r="BZT285" s="8"/>
      <c r="CAB285" s="8"/>
      <c r="CAJ285" s="8"/>
      <c r="CAR285" s="8"/>
      <c r="CAZ285" s="8"/>
      <c r="CBH285" s="8"/>
      <c r="CBP285" s="8"/>
      <c r="CBX285" s="8"/>
      <c r="CCF285" s="8"/>
      <c r="CCN285" s="8"/>
      <c r="CCV285" s="8"/>
      <c r="CDD285" s="8"/>
      <c r="CDL285" s="8"/>
      <c r="CDT285" s="8"/>
      <c r="CEB285" s="8"/>
      <c r="CEJ285" s="8"/>
      <c r="CER285" s="8"/>
      <c r="CEZ285" s="8"/>
      <c r="CFH285" s="8"/>
      <c r="CFP285" s="8"/>
      <c r="CFX285" s="8"/>
      <c r="CGF285" s="8"/>
      <c r="CGN285" s="8"/>
      <c r="CGV285" s="8"/>
      <c r="CHD285" s="8"/>
      <c r="CHL285" s="8"/>
      <c r="CHT285" s="8"/>
      <c r="CIB285" s="8"/>
      <c r="CIJ285" s="8"/>
      <c r="CIR285" s="8"/>
      <c r="CIZ285" s="8"/>
      <c r="CJH285" s="8"/>
      <c r="CJP285" s="8"/>
      <c r="CJX285" s="8"/>
      <c r="CKF285" s="8"/>
      <c r="CKN285" s="8"/>
      <c r="CKV285" s="8"/>
      <c r="CLD285" s="8"/>
      <c r="CLL285" s="8"/>
      <c r="CLT285" s="8"/>
      <c r="CMB285" s="8"/>
      <c r="CMJ285" s="8"/>
      <c r="CMR285" s="8"/>
      <c r="CMZ285" s="8"/>
      <c r="CNH285" s="8"/>
      <c r="CNP285" s="8"/>
      <c r="CNX285" s="8"/>
      <c r="COF285" s="8"/>
      <c r="CON285" s="8"/>
      <c r="COV285" s="8"/>
      <c r="CPD285" s="8"/>
      <c r="CPL285" s="8"/>
      <c r="CPT285" s="8"/>
      <c r="CQB285" s="8"/>
      <c r="CQJ285" s="8"/>
      <c r="CQR285" s="8"/>
      <c r="CQZ285" s="8"/>
      <c r="CRH285" s="8"/>
      <c r="CRP285" s="8"/>
      <c r="CRX285" s="8"/>
      <c r="CSF285" s="8"/>
      <c r="CSN285" s="8"/>
      <c r="CSV285" s="8"/>
      <c r="CTD285" s="8"/>
      <c r="CTL285" s="8"/>
      <c r="CTT285" s="8"/>
      <c r="CUB285" s="8"/>
      <c r="CUJ285" s="8"/>
      <c r="CUR285" s="8"/>
      <c r="CUZ285" s="8"/>
      <c r="CVH285" s="8"/>
      <c r="CVP285" s="8"/>
      <c r="CVX285" s="8"/>
      <c r="CWF285" s="8"/>
      <c r="CWN285" s="8"/>
      <c r="CWV285" s="8"/>
      <c r="CXD285" s="8"/>
      <c r="CXL285" s="8"/>
      <c r="CXT285" s="8"/>
      <c r="CYB285" s="8"/>
      <c r="CYJ285" s="8"/>
      <c r="CYR285" s="8"/>
      <c r="CYZ285" s="8"/>
      <c r="CZH285" s="8"/>
      <c r="CZP285" s="8"/>
      <c r="CZX285" s="8"/>
      <c r="DAF285" s="8"/>
      <c r="DAN285" s="8"/>
      <c r="DAV285" s="8"/>
      <c r="DBD285" s="8"/>
      <c r="DBL285" s="8"/>
      <c r="DBT285" s="8"/>
      <c r="DCB285" s="8"/>
      <c r="DCJ285" s="8"/>
      <c r="DCR285" s="8"/>
      <c r="DCZ285" s="8"/>
      <c r="DDH285" s="8"/>
      <c r="DDP285" s="8"/>
      <c r="DDX285" s="8"/>
      <c r="DEF285" s="8"/>
      <c r="DEN285" s="8"/>
      <c r="DEV285" s="8"/>
      <c r="DFD285" s="8"/>
      <c r="DFL285" s="8"/>
      <c r="DFT285" s="8"/>
      <c r="DGB285" s="8"/>
      <c r="DGJ285" s="8"/>
      <c r="DGR285" s="8"/>
      <c r="DGZ285" s="8"/>
      <c r="DHH285" s="8"/>
      <c r="DHP285" s="8"/>
      <c r="DHX285" s="8"/>
      <c r="DIF285" s="8"/>
      <c r="DIN285" s="8"/>
      <c r="DIV285" s="8"/>
      <c r="DJD285" s="8"/>
      <c r="DJL285" s="8"/>
      <c r="DJT285" s="8"/>
      <c r="DKB285" s="8"/>
      <c r="DKJ285" s="8"/>
      <c r="DKR285" s="8"/>
      <c r="DKZ285" s="8"/>
      <c r="DLH285" s="8"/>
      <c r="DLP285" s="8"/>
      <c r="DLX285" s="8"/>
      <c r="DMF285" s="8"/>
      <c r="DMN285" s="8"/>
      <c r="DMV285" s="8"/>
      <c r="DND285" s="8"/>
      <c r="DNL285" s="8"/>
      <c r="DNT285" s="8"/>
      <c r="DOB285" s="8"/>
      <c r="DOJ285" s="8"/>
      <c r="DOR285" s="8"/>
      <c r="DOZ285" s="8"/>
      <c r="DPH285" s="8"/>
      <c r="DPP285" s="8"/>
      <c r="DPX285" s="8"/>
      <c r="DQF285" s="8"/>
      <c r="DQN285" s="8"/>
      <c r="DQV285" s="8"/>
      <c r="DRD285" s="8"/>
      <c r="DRL285" s="8"/>
      <c r="DRT285" s="8"/>
      <c r="DSB285" s="8"/>
      <c r="DSJ285" s="8"/>
      <c r="DSR285" s="8"/>
      <c r="DSZ285" s="8"/>
      <c r="DTH285" s="8"/>
      <c r="DTP285" s="8"/>
      <c r="DTX285" s="8"/>
      <c r="DUF285" s="8"/>
      <c r="DUN285" s="8"/>
      <c r="DUV285" s="8"/>
      <c r="DVD285" s="8"/>
      <c r="DVL285" s="8"/>
      <c r="DVT285" s="8"/>
      <c r="DWB285" s="8"/>
      <c r="DWJ285" s="8"/>
      <c r="DWR285" s="8"/>
      <c r="DWZ285" s="8"/>
      <c r="DXH285" s="8"/>
      <c r="DXP285" s="8"/>
      <c r="DXX285" s="8"/>
      <c r="DYF285" s="8"/>
      <c r="DYN285" s="8"/>
      <c r="DYV285" s="8"/>
      <c r="DZD285" s="8"/>
      <c r="DZL285" s="8"/>
      <c r="DZT285" s="8"/>
      <c r="EAB285" s="8"/>
      <c r="EAJ285" s="8"/>
      <c r="EAR285" s="8"/>
      <c r="EAZ285" s="8"/>
      <c r="EBH285" s="8"/>
      <c r="EBP285" s="8"/>
      <c r="EBX285" s="8"/>
      <c r="ECF285" s="8"/>
      <c r="ECN285" s="8"/>
      <c r="ECV285" s="8"/>
      <c r="EDD285" s="8"/>
      <c r="EDL285" s="8"/>
      <c r="EDT285" s="8"/>
      <c r="EEB285" s="8"/>
      <c r="EEJ285" s="8"/>
      <c r="EER285" s="8"/>
      <c r="EEZ285" s="8"/>
      <c r="EFH285" s="8"/>
      <c r="EFP285" s="8"/>
      <c r="EFX285" s="8"/>
      <c r="EGF285" s="8"/>
      <c r="EGN285" s="8"/>
      <c r="EGV285" s="8"/>
      <c r="EHD285" s="8"/>
      <c r="EHL285" s="8"/>
      <c r="EHT285" s="8"/>
      <c r="EIB285" s="8"/>
      <c r="EIJ285" s="8"/>
      <c r="EIR285" s="8"/>
      <c r="EIZ285" s="8"/>
      <c r="EJH285" s="8"/>
      <c r="EJP285" s="8"/>
      <c r="EJX285" s="8"/>
      <c r="EKF285" s="8"/>
      <c r="EKN285" s="8"/>
      <c r="EKV285" s="8"/>
      <c r="ELD285" s="8"/>
      <c r="ELL285" s="8"/>
      <c r="ELT285" s="8"/>
      <c r="EMB285" s="8"/>
      <c r="EMJ285" s="8"/>
      <c r="EMR285" s="8"/>
      <c r="EMZ285" s="8"/>
      <c r="ENH285" s="8"/>
      <c r="ENP285" s="8"/>
      <c r="ENX285" s="8"/>
      <c r="EOF285" s="8"/>
      <c r="EON285" s="8"/>
      <c r="EOV285" s="8"/>
      <c r="EPD285" s="8"/>
      <c r="EPL285" s="8"/>
      <c r="EPT285" s="8"/>
      <c r="EQB285" s="8"/>
      <c r="EQJ285" s="8"/>
      <c r="EQR285" s="8"/>
      <c r="EQZ285" s="8"/>
      <c r="ERH285" s="8"/>
      <c r="ERP285" s="8"/>
      <c r="ERX285" s="8"/>
      <c r="ESF285" s="8"/>
      <c r="ESN285" s="8"/>
      <c r="ESV285" s="8"/>
      <c r="ETD285" s="8"/>
      <c r="ETL285" s="8"/>
      <c r="ETT285" s="8"/>
      <c r="EUB285" s="8"/>
      <c r="EUJ285" s="8"/>
      <c r="EUR285" s="8"/>
      <c r="EUZ285" s="8"/>
      <c r="EVH285" s="8"/>
      <c r="EVP285" s="8"/>
      <c r="EVX285" s="8"/>
      <c r="EWF285" s="8"/>
      <c r="EWN285" s="8"/>
      <c r="EWV285" s="8"/>
      <c r="EXD285" s="8"/>
      <c r="EXL285" s="8"/>
      <c r="EXT285" s="8"/>
      <c r="EYB285" s="8"/>
      <c r="EYJ285" s="8"/>
      <c r="EYR285" s="8"/>
      <c r="EYZ285" s="8"/>
      <c r="EZH285" s="8"/>
      <c r="EZP285" s="8"/>
      <c r="EZX285" s="8"/>
      <c r="FAF285" s="8"/>
      <c r="FAN285" s="8"/>
      <c r="FAV285" s="8"/>
      <c r="FBD285" s="8"/>
      <c r="FBL285" s="8"/>
      <c r="FBT285" s="8"/>
      <c r="FCB285" s="8"/>
      <c r="FCJ285" s="8"/>
      <c r="FCR285" s="8"/>
      <c r="FCZ285" s="8"/>
      <c r="FDH285" s="8"/>
      <c r="FDP285" s="8"/>
      <c r="FDX285" s="8"/>
      <c r="FEF285" s="8"/>
      <c r="FEN285" s="8"/>
      <c r="FEV285" s="8"/>
      <c r="FFD285" s="8"/>
      <c r="FFL285" s="8"/>
      <c r="FFT285" s="8"/>
      <c r="FGB285" s="8"/>
      <c r="FGJ285" s="8"/>
      <c r="FGR285" s="8"/>
      <c r="FGZ285" s="8"/>
      <c r="FHH285" s="8"/>
      <c r="FHP285" s="8"/>
      <c r="FHX285" s="8"/>
      <c r="FIF285" s="8"/>
      <c r="FIN285" s="8"/>
      <c r="FIV285" s="8"/>
      <c r="FJD285" s="8"/>
      <c r="FJL285" s="8"/>
      <c r="FJT285" s="8"/>
      <c r="FKB285" s="8"/>
      <c r="FKJ285" s="8"/>
      <c r="FKR285" s="8"/>
      <c r="FKZ285" s="8"/>
      <c r="FLH285" s="8"/>
      <c r="FLP285" s="8"/>
      <c r="FLX285" s="8"/>
      <c r="FMF285" s="8"/>
      <c r="FMN285" s="8"/>
      <c r="FMV285" s="8"/>
      <c r="FND285" s="8"/>
      <c r="FNL285" s="8"/>
      <c r="FNT285" s="8"/>
      <c r="FOB285" s="8"/>
      <c r="FOJ285" s="8"/>
      <c r="FOR285" s="8"/>
      <c r="FOZ285" s="8"/>
      <c r="FPH285" s="8"/>
      <c r="FPP285" s="8"/>
      <c r="FPX285" s="8"/>
      <c r="FQF285" s="8"/>
      <c r="FQN285" s="8"/>
      <c r="FQV285" s="8"/>
      <c r="FRD285" s="8"/>
      <c r="FRL285" s="8"/>
      <c r="FRT285" s="8"/>
      <c r="FSB285" s="8"/>
      <c r="FSJ285" s="8"/>
      <c r="FSR285" s="8"/>
      <c r="FSZ285" s="8"/>
      <c r="FTH285" s="8"/>
      <c r="FTP285" s="8"/>
      <c r="FTX285" s="8"/>
      <c r="FUF285" s="8"/>
      <c r="FUN285" s="8"/>
      <c r="FUV285" s="8"/>
      <c r="FVD285" s="8"/>
      <c r="FVL285" s="8"/>
      <c r="FVT285" s="8"/>
      <c r="FWB285" s="8"/>
      <c r="FWJ285" s="8"/>
      <c r="FWR285" s="8"/>
      <c r="FWZ285" s="8"/>
      <c r="FXH285" s="8"/>
      <c r="FXP285" s="8"/>
      <c r="FXX285" s="8"/>
      <c r="FYF285" s="8"/>
      <c r="FYN285" s="8"/>
      <c r="FYV285" s="8"/>
      <c r="FZD285" s="8"/>
      <c r="FZL285" s="8"/>
      <c r="FZT285" s="8"/>
      <c r="GAB285" s="8"/>
      <c r="GAJ285" s="8"/>
      <c r="GAR285" s="8"/>
      <c r="GAZ285" s="8"/>
      <c r="GBH285" s="8"/>
      <c r="GBP285" s="8"/>
      <c r="GBX285" s="8"/>
      <c r="GCF285" s="8"/>
      <c r="GCN285" s="8"/>
      <c r="GCV285" s="8"/>
      <c r="GDD285" s="8"/>
      <c r="GDL285" s="8"/>
      <c r="GDT285" s="8"/>
      <c r="GEB285" s="8"/>
      <c r="GEJ285" s="8"/>
      <c r="GER285" s="8"/>
      <c r="GEZ285" s="8"/>
      <c r="GFH285" s="8"/>
      <c r="GFP285" s="8"/>
      <c r="GFX285" s="8"/>
      <c r="GGF285" s="8"/>
      <c r="GGN285" s="8"/>
      <c r="GGV285" s="8"/>
      <c r="GHD285" s="8"/>
      <c r="GHL285" s="8"/>
      <c r="GHT285" s="8"/>
      <c r="GIB285" s="8"/>
      <c r="GIJ285" s="8"/>
      <c r="GIR285" s="8"/>
      <c r="GIZ285" s="8"/>
      <c r="GJH285" s="8"/>
      <c r="GJP285" s="8"/>
      <c r="GJX285" s="8"/>
      <c r="GKF285" s="8"/>
      <c r="GKN285" s="8"/>
      <c r="GKV285" s="8"/>
      <c r="GLD285" s="8"/>
      <c r="GLL285" s="8"/>
      <c r="GLT285" s="8"/>
      <c r="GMB285" s="8"/>
      <c r="GMJ285" s="8"/>
      <c r="GMR285" s="8"/>
      <c r="GMZ285" s="8"/>
      <c r="GNH285" s="8"/>
      <c r="GNP285" s="8"/>
      <c r="GNX285" s="8"/>
      <c r="GOF285" s="8"/>
      <c r="GON285" s="8"/>
      <c r="GOV285" s="8"/>
      <c r="GPD285" s="8"/>
      <c r="GPL285" s="8"/>
      <c r="GPT285" s="8"/>
      <c r="GQB285" s="8"/>
      <c r="GQJ285" s="8"/>
      <c r="GQR285" s="8"/>
      <c r="GQZ285" s="8"/>
      <c r="GRH285" s="8"/>
      <c r="GRP285" s="8"/>
      <c r="GRX285" s="8"/>
      <c r="GSF285" s="8"/>
      <c r="GSN285" s="8"/>
      <c r="GSV285" s="8"/>
      <c r="GTD285" s="8"/>
      <c r="GTL285" s="8"/>
      <c r="GTT285" s="8"/>
      <c r="GUB285" s="8"/>
      <c r="GUJ285" s="8"/>
      <c r="GUR285" s="8"/>
      <c r="GUZ285" s="8"/>
      <c r="GVH285" s="8"/>
      <c r="GVP285" s="8"/>
      <c r="GVX285" s="8"/>
      <c r="GWF285" s="8"/>
      <c r="GWN285" s="8"/>
      <c r="GWV285" s="8"/>
      <c r="GXD285" s="8"/>
      <c r="GXL285" s="8"/>
      <c r="GXT285" s="8"/>
      <c r="GYB285" s="8"/>
      <c r="GYJ285" s="8"/>
      <c r="GYR285" s="8"/>
      <c r="GYZ285" s="8"/>
      <c r="GZH285" s="8"/>
      <c r="GZP285" s="8"/>
      <c r="GZX285" s="8"/>
      <c r="HAF285" s="8"/>
      <c r="HAN285" s="8"/>
      <c r="HAV285" s="8"/>
      <c r="HBD285" s="8"/>
      <c r="HBL285" s="8"/>
      <c r="HBT285" s="8"/>
      <c r="HCB285" s="8"/>
      <c r="HCJ285" s="8"/>
      <c r="HCR285" s="8"/>
      <c r="HCZ285" s="8"/>
      <c r="HDH285" s="8"/>
      <c r="HDP285" s="8"/>
      <c r="HDX285" s="8"/>
      <c r="HEF285" s="8"/>
      <c r="HEN285" s="8"/>
      <c r="HEV285" s="8"/>
      <c r="HFD285" s="8"/>
      <c r="HFL285" s="8"/>
      <c r="HFT285" s="8"/>
      <c r="HGB285" s="8"/>
      <c r="HGJ285" s="8"/>
      <c r="HGR285" s="8"/>
      <c r="HGZ285" s="8"/>
      <c r="HHH285" s="8"/>
      <c r="HHP285" s="8"/>
      <c r="HHX285" s="8"/>
      <c r="HIF285" s="8"/>
      <c r="HIN285" s="8"/>
      <c r="HIV285" s="8"/>
      <c r="HJD285" s="8"/>
      <c r="HJL285" s="8"/>
      <c r="HJT285" s="8"/>
      <c r="HKB285" s="8"/>
      <c r="HKJ285" s="8"/>
      <c r="HKR285" s="8"/>
      <c r="HKZ285" s="8"/>
      <c r="HLH285" s="8"/>
      <c r="HLP285" s="8"/>
      <c r="HLX285" s="8"/>
      <c r="HMF285" s="8"/>
      <c r="HMN285" s="8"/>
      <c r="HMV285" s="8"/>
      <c r="HND285" s="8"/>
      <c r="HNL285" s="8"/>
      <c r="HNT285" s="8"/>
      <c r="HOB285" s="8"/>
      <c r="HOJ285" s="8"/>
      <c r="HOR285" s="8"/>
      <c r="HOZ285" s="8"/>
      <c r="HPH285" s="8"/>
      <c r="HPP285" s="8"/>
      <c r="HPX285" s="8"/>
      <c r="HQF285" s="8"/>
      <c r="HQN285" s="8"/>
      <c r="HQV285" s="8"/>
      <c r="HRD285" s="8"/>
      <c r="HRL285" s="8"/>
      <c r="HRT285" s="8"/>
      <c r="HSB285" s="8"/>
      <c r="HSJ285" s="8"/>
      <c r="HSR285" s="8"/>
      <c r="HSZ285" s="8"/>
      <c r="HTH285" s="8"/>
      <c r="HTP285" s="8"/>
      <c r="HTX285" s="8"/>
      <c r="HUF285" s="8"/>
      <c r="HUN285" s="8"/>
      <c r="HUV285" s="8"/>
      <c r="HVD285" s="8"/>
      <c r="HVL285" s="8"/>
      <c r="HVT285" s="8"/>
      <c r="HWB285" s="8"/>
      <c r="HWJ285" s="8"/>
      <c r="HWR285" s="8"/>
      <c r="HWZ285" s="8"/>
      <c r="HXH285" s="8"/>
      <c r="HXP285" s="8"/>
      <c r="HXX285" s="8"/>
      <c r="HYF285" s="8"/>
      <c r="HYN285" s="8"/>
      <c r="HYV285" s="8"/>
      <c r="HZD285" s="8"/>
      <c r="HZL285" s="8"/>
      <c r="HZT285" s="8"/>
      <c r="IAB285" s="8"/>
      <c r="IAJ285" s="8"/>
      <c r="IAR285" s="8"/>
      <c r="IAZ285" s="8"/>
      <c r="IBH285" s="8"/>
      <c r="IBP285" s="8"/>
      <c r="IBX285" s="8"/>
      <c r="ICF285" s="8"/>
      <c r="ICN285" s="8"/>
      <c r="ICV285" s="8"/>
      <c r="IDD285" s="8"/>
      <c r="IDL285" s="8"/>
      <c r="IDT285" s="8"/>
      <c r="IEB285" s="8"/>
      <c r="IEJ285" s="8"/>
      <c r="IER285" s="8"/>
      <c r="IEZ285" s="8"/>
      <c r="IFH285" s="8"/>
      <c r="IFP285" s="8"/>
      <c r="IFX285" s="8"/>
      <c r="IGF285" s="8"/>
      <c r="IGN285" s="8"/>
      <c r="IGV285" s="8"/>
      <c r="IHD285" s="8"/>
      <c r="IHL285" s="8"/>
      <c r="IHT285" s="8"/>
      <c r="IIB285" s="8"/>
      <c r="IIJ285" s="8"/>
      <c r="IIR285" s="8"/>
      <c r="IIZ285" s="8"/>
      <c r="IJH285" s="8"/>
      <c r="IJP285" s="8"/>
      <c r="IJX285" s="8"/>
      <c r="IKF285" s="8"/>
      <c r="IKN285" s="8"/>
      <c r="IKV285" s="8"/>
      <c r="ILD285" s="8"/>
      <c r="ILL285" s="8"/>
      <c r="ILT285" s="8"/>
      <c r="IMB285" s="8"/>
      <c r="IMJ285" s="8"/>
      <c r="IMR285" s="8"/>
      <c r="IMZ285" s="8"/>
      <c r="INH285" s="8"/>
      <c r="INP285" s="8"/>
      <c r="INX285" s="8"/>
      <c r="IOF285" s="8"/>
      <c r="ION285" s="8"/>
      <c r="IOV285" s="8"/>
      <c r="IPD285" s="8"/>
      <c r="IPL285" s="8"/>
      <c r="IPT285" s="8"/>
      <c r="IQB285" s="8"/>
      <c r="IQJ285" s="8"/>
      <c r="IQR285" s="8"/>
      <c r="IQZ285" s="8"/>
      <c r="IRH285" s="8"/>
      <c r="IRP285" s="8"/>
      <c r="IRX285" s="8"/>
      <c r="ISF285" s="8"/>
      <c r="ISN285" s="8"/>
      <c r="ISV285" s="8"/>
      <c r="ITD285" s="8"/>
      <c r="ITL285" s="8"/>
      <c r="ITT285" s="8"/>
      <c r="IUB285" s="8"/>
      <c r="IUJ285" s="8"/>
      <c r="IUR285" s="8"/>
      <c r="IUZ285" s="8"/>
      <c r="IVH285" s="8"/>
      <c r="IVP285" s="8"/>
      <c r="IVX285" s="8"/>
      <c r="IWF285" s="8"/>
      <c r="IWN285" s="8"/>
      <c r="IWV285" s="8"/>
      <c r="IXD285" s="8"/>
      <c r="IXL285" s="8"/>
      <c r="IXT285" s="8"/>
      <c r="IYB285" s="8"/>
      <c r="IYJ285" s="8"/>
      <c r="IYR285" s="8"/>
      <c r="IYZ285" s="8"/>
      <c r="IZH285" s="8"/>
      <c r="IZP285" s="8"/>
      <c r="IZX285" s="8"/>
      <c r="JAF285" s="8"/>
      <c r="JAN285" s="8"/>
      <c r="JAV285" s="8"/>
      <c r="JBD285" s="8"/>
      <c r="JBL285" s="8"/>
      <c r="JBT285" s="8"/>
      <c r="JCB285" s="8"/>
      <c r="JCJ285" s="8"/>
      <c r="JCR285" s="8"/>
      <c r="JCZ285" s="8"/>
      <c r="JDH285" s="8"/>
      <c r="JDP285" s="8"/>
      <c r="JDX285" s="8"/>
      <c r="JEF285" s="8"/>
      <c r="JEN285" s="8"/>
      <c r="JEV285" s="8"/>
      <c r="JFD285" s="8"/>
      <c r="JFL285" s="8"/>
      <c r="JFT285" s="8"/>
      <c r="JGB285" s="8"/>
      <c r="JGJ285" s="8"/>
      <c r="JGR285" s="8"/>
      <c r="JGZ285" s="8"/>
      <c r="JHH285" s="8"/>
      <c r="JHP285" s="8"/>
      <c r="JHX285" s="8"/>
      <c r="JIF285" s="8"/>
      <c r="JIN285" s="8"/>
      <c r="JIV285" s="8"/>
      <c r="JJD285" s="8"/>
      <c r="JJL285" s="8"/>
      <c r="JJT285" s="8"/>
      <c r="JKB285" s="8"/>
      <c r="JKJ285" s="8"/>
      <c r="JKR285" s="8"/>
      <c r="JKZ285" s="8"/>
      <c r="JLH285" s="8"/>
      <c r="JLP285" s="8"/>
      <c r="JLX285" s="8"/>
      <c r="JMF285" s="8"/>
      <c r="JMN285" s="8"/>
      <c r="JMV285" s="8"/>
      <c r="JND285" s="8"/>
      <c r="JNL285" s="8"/>
      <c r="JNT285" s="8"/>
      <c r="JOB285" s="8"/>
      <c r="JOJ285" s="8"/>
      <c r="JOR285" s="8"/>
      <c r="JOZ285" s="8"/>
      <c r="JPH285" s="8"/>
      <c r="JPP285" s="8"/>
      <c r="JPX285" s="8"/>
      <c r="JQF285" s="8"/>
      <c r="JQN285" s="8"/>
      <c r="JQV285" s="8"/>
      <c r="JRD285" s="8"/>
      <c r="JRL285" s="8"/>
      <c r="JRT285" s="8"/>
      <c r="JSB285" s="8"/>
      <c r="JSJ285" s="8"/>
      <c r="JSR285" s="8"/>
      <c r="JSZ285" s="8"/>
      <c r="JTH285" s="8"/>
      <c r="JTP285" s="8"/>
      <c r="JTX285" s="8"/>
      <c r="JUF285" s="8"/>
      <c r="JUN285" s="8"/>
      <c r="JUV285" s="8"/>
      <c r="JVD285" s="8"/>
      <c r="JVL285" s="8"/>
      <c r="JVT285" s="8"/>
      <c r="JWB285" s="8"/>
      <c r="JWJ285" s="8"/>
      <c r="JWR285" s="8"/>
      <c r="JWZ285" s="8"/>
      <c r="JXH285" s="8"/>
      <c r="JXP285" s="8"/>
      <c r="JXX285" s="8"/>
      <c r="JYF285" s="8"/>
      <c r="JYN285" s="8"/>
      <c r="JYV285" s="8"/>
      <c r="JZD285" s="8"/>
      <c r="JZL285" s="8"/>
      <c r="JZT285" s="8"/>
      <c r="KAB285" s="8"/>
      <c r="KAJ285" s="8"/>
      <c r="KAR285" s="8"/>
      <c r="KAZ285" s="8"/>
      <c r="KBH285" s="8"/>
      <c r="KBP285" s="8"/>
      <c r="KBX285" s="8"/>
      <c r="KCF285" s="8"/>
      <c r="KCN285" s="8"/>
      <c r="KCV285" s="8"/>
      <c r="KDD285" s="8"/>
      <c r="KDL285" s="8"/>
      <c r="KDT285" s="8"/>
      <c r="KEB285" s="8"/>
      <c r="KEJ285" s="8"/>
      <c r="KER285" s="8"/>
      <c r="KEZ285" s="8"/>
      <c r="KFH285" s="8"/>
      <c r="KFP285" s="8"/>
      <c r="KFX285" s="8"/>
      <c r="KGF285" s="8"/>
      <c r="KGN285" s="8"/>
      <c r="KGV285" s="8"/>
      <c r="KHD285" s="8"/>
      <c r="KHL285" s="8"/>
      <c r="KHT285" s="8"/>
      <c r="KIB285" s="8"/>
      <c r="KIJ285" s="8"/>
      <c r="KIR285" s="8"/>
      <c r="KIZ285" s="8"/>
      <c r="KJH285" s="8"/>
      <c r="KJP285" s="8"/>
      <c r="KJX285" s="8"/>
      <c r="KKF285" s="8"/>
      <c r="KKN285" s="8"/>
      <c r="KKV285" s="8"/>
      <c r="KLD285" s="8"/>
      <c r="KLL285" s="8"/>
      <c r="KLT285" s="8"/>
      <c r="KMB285" s="8"/>
      <c r="KMJ285" s="8"/>
      <c r="KMR285" s="8"/>
      <c r="KMZ285" s="8"/>
      <c r="KNH285" s="8"/>
      <c r="KNP285" s="8"/>
      <c r="KNX285" s="8"/>
      <c r="KOF285" s="8"/>
      <c r="KON285" s="8"/>
      <c r="KOV285" s="8"/>
      <c r="KPD285" s="8"/>
      <c r="KPL285" s="8"/>
      <c r="KPT285" s="8"/>
      <c r="KQB285" s="8"/>
      <c r="KQJ285" s="8"/>
      <c r="KQR285" s="8"/>
      <c r="KQZ285" s="8"/>
      <c r="KRH285" s="8"/>
      <c r="KRP285" s="8"/>
      <c r="KRX285" s="8"/>
      <c r="KSF285" s="8"/>
      <c r="KSN285" s="8"/>
      <c r="KSV285" s="8"/>
      <c r="KTD285" s="8"/>
      <c r="KTL285" s="8"/>
      <c r="KTT285" s="8"/>
      <c r="KUB285" s="8"/>
      <c r="KUJ285" s="8"/>
      <c r="KUR285" s="8"/>
      <c r="KUZ285" s="8"/>
      <c r="KVH285" s="8"/>
      <c r="KVP285" s="8"/>
      <c r="KVX285" s="8"/>
      <c r="KWF285" s="8"/>
      <c r="KWN285" s="8"/>
      <c r="KWV285" s="8"/>
      <c r="KXD285" s="8"/>
      <c r="KXL285" s="8"/>
      <c r="KXT285" s="8"/>
      <c r="KYB285" s="8"/>
      <c r="KYJ285" s="8"/>
      <c r="KYR285" s="8"/>
      <c r="KYZ285" s="8"/>
      <c r="KZH285" s="8"/>
      <c r="KZP285" s="8"/>
      <c r="KZX285" s="8"/>
      <c r="LAF285" s="8"/>
      <c r="LAN285" s="8"/>
      <c r="LAV285" s="8"/>
      <c r="LBD285" s="8"/>
      <c r="LBL285" s="8"/>
      <c r="LBT285" s="8"/>
      <c r="LCB285" s="8"/>
      <c r="LCJ285" s="8"/>
      <c r="LCR285" s="8"/>
      <c r="LCZ285" s="8"/>
      <c r="LDH285" s="8"/>
      <c r="LDP285" s="8"/>
      <c r="LDX285" s="8"/>
      <c r="LEF285" s="8"/>
      <c r="LEN285" s="8"/>
      <c r="LEV285" s="8"/>
      <c r="LFD285" s="8"/>
      <c r="LFL285" s="8"/>
      <c r="LFT285" s="8"/>
      <c r="LGB285" s="8"/>
      <c r="LGJ285" s="8"/>
      <c r="LGR285" s="8"/>
      <c r="LGZ285" s="8"/>
      <c r="LHH285" s="8"/>
      <c r="LHP285" s="8"/>
      <c r="LHX285" s="8"/>
      <c r="LIF285" s="8"/>
      <c r="LIN285" s="8"/>
      <c r="LIV285" s="8"/>
      <c r="LJD285" s="8"/>
      <c r="LJL285" s="8"/>
      <c r="LJT285" s="8"/>
      <c r="LKB285" s="8"/>
      <c r="LKJ285" s="8"/>
      <c r="LKR285" s="8"/>
      <c r="LKZ285" s="8"/>
      <c r="LLH285" s="8"/>
      <c r="LLP285" s="8"/>
      <c r="LLX285" s="8"/>
      <c r="LMF285" s="8"/>
      <c r="LMN285" s="8"/>
      <c r="LMV285" s="8"/>
      <c r="LND285" s="8"/>
      <c r="LNL285" s="8"/>
      <c r="LNT285" s="8"/>
      <c r="LOB285" s="8"/>
      <c r="LOJ285" s="8"/>
      <c r="LOR285" s="8"/>
      <c r="LOZ285" s="8"/>
      <c r="LPH285" s="8"/>
      <c r="LPP285" s="8"/>
      <c r="LPX285" s="8"/>
      <c r="LQF285" s="8"/>
      <c r="LQN285" s="8"/>
      <c r="LQV285" s="8"/>
      <c r="LRD285" s="8"/>
      <c r="LRL285" s="8"/>
      <c r="LRT285" s="8"/>
      <c r="LSB285" s="8"/>
      <c r="LSJ285" s="8"/>
      <c r="LSR285" s="8"/>
      <c r="LSZ285" s="8"/>
      <c r="LTH285" s="8"/>
      <c r="LTP285" s="8"/>
      <c r="LTX285" s="8"/>
      <c r="LUF285" s="8"/>
      <c r="LUN285" s="8"/>
      <c r="LUV285" s="8"/>
      <c r="LVD285" s="8"/>
      <c r="LVL285" s="8"/>
      <c r="LVT285" s="8"/>
      <c r="LWB285" s="8"/>
      <c r="LWJ285" s="8"/>
      <c r="LWR285" s="8"/>
      <c r="LWZ285" s="8"/>
      <c r="LXH285" s="8"/>
      <c r="LXP285" s="8"/>
      <c r="LXX285" s="8"/>
      <c r="LYF285" s="8"/>
      <c r="LYN285" s="8"/>
      <c r="LYV285" s="8"/>
      <c r="LZD285" s="8"/>
      <c r="LZL285" s="8"/>
      <c r="LZT285" s="8"/>
      <c r="MAB285" s="8"/>
      <c r="MAJ285" s="8"/>
      <c r="MAR285" s="8"/>
      <c r="MAZ285" s="8"/>
      <c r="MBH285" s="8"/>
      <c r="MBP285" s="8"/>
      <c r="MBX285" s="8"/>
      <c r="MCF285" s="8"/>
      <c r="MCN285" s="8"/>
      <c r="MCV285" s="8"/>
      <c r="MDD285" s="8"/>
      <c r="MDL285" s="8"/>
      <c r="MDT285" s="8"/>
      <c r="MEB285" s="8"/>
      <c r="MEJ285" s="8"/>
      <c r="MER285" s="8"/>
      <c r="MEZ285" s="8"/>
      <c r="MFH285" s="8"/>
      <c r="MFP285" s="8"/>
      <c r="MFX285" s="8"/>
      <c r="MGF285" s="8"/>
      <c r="MGN285" s="8"/>
      <c r="MGV285" s="8"/>
      <c r="MHD285" s="8"/>
      <c r="MHL285" s="8"/>
      <c r="MHT285" s="8"/>
      <c r="MIB285" s="8"/>
      <c r="MIJ285" s="8"/>
      <c r="MIR285" s="8"/>
      <c r="MIZ285" s="8"/>
      <c r="MJH285" s="8"/>
      <c r="MJP285" s="8"/>
      <c r="MJX285" s="8"/>
      <c r="MKF285" s="8"/>
      <c r="MKN285" s="8"/>
      <c r="MKV285" s="8"/>
      <c r="MLD285" s="8"/>
      <c r="MLL285" s="8"/>
      <c r="MLT285" s="8"/>
      <c r="MMB285" s="8"/>
      <c r="MMJ285" s="8"/>
      <c r="MMR285" s="8"/>
      <c r="MMZ285" s="8"/>
      <c r="MNH285" s="8"/>
      <c r="MNP285" s="8"/>
      <c r="MNX285" s="8"/>
      <c r="MOF285" s="8"/>
      <c r="MON285" s="8"/>
      <c r="MOV285" s="8"/>
      <c r="MPD285" s="8"/>
      <c r="MPL285" s="8"/>
      <c r="MPT285" s="8"/>
      <c r="MQB285" s="8"/>
      <c r="MQJ285" s="8"/>
      <c r="MQR285" s="8"/>
      <c r="MQZ285" s="8"/>
      <c r="MRH285" s="8"/>
      <c r="MRP285" s="8"/>
      <c r="MRX285" s="8"/>
      <c r="MSF285" s="8"/>
      <c r="MSN285" s="8"/>
      <c r="MSV285" s="8"/>
      <c r="MTD285" s="8"/>
      <c r="MTL285" s="8"/>
      <c r="MTT285" s="8"/>
      <c r="MUB285" s="8"/>
      <c r="MUJ285" s="8"/>
      <c r="MUR285" s="8"/>
      <c r="MUZ285" s="8"/>
      <c r="MVH285" s="8"/>
      <c r="MVP285" s="8"/>
      <c r="MVX285" s="8"/>
      <c r="MWF285" s="8"/>
      <c r="MWN285" s="8"/>
      <c r="MWV285" s="8"/>
      <c r="MXD285" s="8"/>
      <c r="MXL285" s="8"/>
      <c r="MXT285" s="8"/>
      <c r="MYB285" s="8"/>
      <c r="MYJ285" s="8"/>
      <c r="MYR285" s="8"/>
      <c r="MYZ285" s="8"/>
      <c r="MZH285" s="8"/>
      <c r="MZP285" s="8"/>
      <c r="MZX285" s="8"/>
      <c r="NAF285" s="8"/>
      <c r="NAN285" s="8"/>
      <c r="NAV285" s="8"/>
      <c r="NBD285" s="8"/>
      <c r="NBL285" s="8"/>
      <c r="NBT285" s="8"/>
      <c r="NCB285" s="8"/>
      <c r="NCJ285" s="8"/>
      <c r="NCR285" s="8"/>
      <c r="NCZ285" s="8"/>
      <c r="NDH285" s="8"/>
      <c r="NDP285" s="8"/>
      <c r="NDX285" s="8"/>
      <c r="NEF285" s="8"/>
      <c r="NEN285" s="8"/>
      <c r="NEV285" s="8"/>
      <c r="NFD285" s="8"/>
      <c r="NFL285" s="8"/>
      <c r="NFT285" s="8"/>
      <c r="NGB285" s="8"/>
      <c r="NGJ285" s="8"/>
      <c r="NGR285" s="8"/>
      <c r="NGZ285" s="8"/>
      <c r="NHH285" s="8"/>
      <c r="NHP285" s="8"/>
      <c r="NHX285" s="8"/>
      <c r="NIF285" s="8"/>
      <c r="NIN285" s="8"/>
      <c r="NIV285" s="8"/>
      <c r="NJD285" s="8"/>
      <c r="NJL285" s="8"/>
      <c r="NJT285" s="8"/>
      <c r="NKB285" s="8"/>
      <c r="NKJ285" s="8"/>
      <c r="NKR285" s="8"/>
      <c r="NKZ285" s="8"/>
      <c r="NLH285" s="8"/>
      <c r="NLP285" s="8"/>
      <c r="NLX285" s="8"/>
      <c r="NMF285" s="8"/>
      <c r="NMN285" s="8"/>
      <c r="NMV285" s="8"/>
      <c r="NND285" s="8"/>
      <c r="NNL285" s="8"/>
      <c r="NNT285" s="8"/>
      <c r="NOB285" s="8"/>
      <c r="NOJ285" s="8"/>
      <c r="NOR285" s="8"/>
      <c r="NOZ285" s="8"/>
      <c r="NPH285" s="8"/>
      <c r="NPP285" s="8"/>
      <c r="NPX285" s="8"/>
      <c r="NQF285" s="8"/>
      <c r="NQN285" s="8"/>
      <c r="NQV285" s="8"/>
      <c r="NRD285" s="8"/>
      <c r="NRL285" s="8"/>
      <c r="NRT285" s="8"/>
      <c r="NSB285" s="8"/>
      <c r="NSJ285" s="8"/>
      <c r="NSR285" s="8"/>
      <c r="NSZ285" s="8"/>
      <c r="NTH285" s="8"/>
      <c r="NTP285" s="8"/>
      <c r="NTX285" s="8"/>
      <c r="NUF285" s="8"/>
      <c r="NUN285" s="8"/>
      <c r="NUV285" s="8"/>
      <c r="NVD285" s="8"/>
      <c r="NVL285" s="8"/>
      <c r="NVT285" s="8"/>
      <c r="NWB285" s="8"/>
      <c r="NWJ285" s="8"/>
      <c r="NWR285" s="8"/>
      <c r="NWZ285" s="8"/>
      <c r="NXH285" s="8"/>
      <c r="NXP285" s="8"/>
      <c r="NXX285" s="8"/>
      <c r="NYF285" s="8"/>
      <c r="NYN285" s="8"/>
      <c r="NYV285" s="8"/>
      <c r="NZD285" s="8"/>
      <c r="NZL285" s="8"/>
      <c r="NZT285" s="8"/>
      <c r="OAB285" s="8"/>
      <c r="OAJ285" s="8"/>
      <c r="OAR285" s="8"/>
      <c r="OAZ285" s="8"/>
      <c r="OBH285" s="8"/>
      <c r="OBP285" s="8"/>
      <c r="OBX285" s="8"/>
      <c r="OCF285" s="8"/>
      <c r="OCN285" s="8"/>
      <c r="OCV285" s="8"/>
      <c r="ODD285" s="8"/>
      <c r="ODL285" s="8"/>
      <c r="ODT285" s="8"/>
      <c r="OEB285" s="8"/>
      <c r="OEJ285" s="8"/>
      <c r="OER285" s="8"/>
      <c r="OEZ285" s="8"/>
      <c r="OFH285" s="8"/>
      <c r="OFP285" s="8"/>
      <c r="OFX285" s="8"/>
      <c r="OGF285" s="8"/>
      <c r="OGN285" s="8"/>
      <c r="OGV285" s="8"/>
      <c r="OHD285" s="8"/>
      <c r="OHL285" s="8"/>
      <c r="OHT285" s="8"/>
      <c r="OIB285" s="8"/>
      <c r="OIJ285" s="8"/>
      <c r="OIR285" s="8"/>
      <c r="OIZ285" s="8"/>
      <c r="OJH285" s="8"/>
      <c r="OJP285" s="8"/>
      <c r="OJX285" s="8"/>
      <c r="OKF285" s="8"/>
      <c r="OKN285" s="8"/>
      <c r="OKV285" s="8"/>
      <c r="OLD285" s="8"/>
      <c r="OLL285" s="8"/>
      <c r="OLT285" s="8"/>
      <c r="OMB285" s="8"/>
      <c r="OMJ285" s="8"/>
      <c r="OMR285" s="8"/>
      <c r="OMZ285" s="8"/>
      <c r="ONH285" s="8"/>
      <c r="ONP285" s="8"/>
      <c r="ONX285" s="8"/>
      <c r="OOF285" s="8"/>
      <c r="OON285" s="8"/>
      <c r="OOV285" s="8"/>
      <c r="OPD285" s="8"/>
      <c r="OPL285" s="8"/>
      <c r="OPT285" s="8"/>
      <c r="OQB285" s="8"/>
      <c r="OQJ285" s="8"/>
      <c r="OQR285" s="8"/>
      <c r="OQZ285" s="8"/>
      <c r="ORH285" s="8"/>
      <c r="ORP285" s="8"/>
      <c r="ORX285" s="8"/>
      <c r="OSF285" s="8"/>
      <c r="OSN285" s="8"/>
      <c r="OSV285" s="8"/>
      <c r="OTD285" s="8"/>
      <c r="OTL285" s="8"/>
      <c r="OTT285" s="8"/>
      <c r="OUB285" s="8"/>
      <c r="OUJ285" s="8"/>
      <c r="OUR285" s="8"/>
      <c r="OUZ285" s="8"/>
      <c r="OVH285" s="8"/>
      <c r="OVP285" s="8"/>
      <c r="OVX285" s="8"/>
      <c r="OWF285" s="8"/>
      <c r="OWN285" s="8"/>
      <c r="OWV285" s="8"/>
      <c r="OXD285" s="8"/>
      <c r="OXL285" s="8"/>
      <c r="OXT285" s="8"/>
      <c r="OYB285" s="8"/>
      <c r="OYJ285" s="8"/>
      <c r="OYR285" s="8"/>
      <c r="OYZ285" s="8"/>
      <c r="OZH285" s="8"/>
      <c r="OZP285" s="8"/>
      <c r="OZX285" s="8"/>
      <c r="PAF285" s="8"/>
      <c r="PAN285" s="8"/>
      <c r="PAV285" s="8"/>
      <c r="PBD285" s="8"/>
      <c r="PBL285" s="8"/>
      <c r="PBT285" s="8"/>
      <c r="PCB285" s="8"/>
      <c r="PCJ285" s="8"/>
      <c r="PCR285" s="8"/>
      <c r="PCZ285" s="8"/>
      <c r="PDH285" s="8"/>
      <c r="PDP285" s="8"/>
      <c r="PDX285" s="8"/>
      <c r="PEF285" s="8"/>
      <c r="PEN285" s="8"/>
      <c r="PEV285" s="8"/>
      <c r="PFD285" s="8"/>
      <c r="PFL285" s="8"/>
      <c r="PFT285" s="8"/>
      <c r="PGB285" s="8"/>
      <c r="PGJ285" s="8"/>
      <c r="PGR285" s="8"/>
      <c r="PGZ285" s="8"/>
      <c r="PHH285" s="8"/>
      <c r="PHP285" s="8"/>
      <c r="PHX285" s="8"/>
      <c r="PIF285" s="8"/>
      <c r="PIN285" s="8"/>
      <c r="PIV285" s="8"/>
      <c r="PJD285" s="8"/>
      <c r="PJL285" s="8"/>
      <c r="PJT285" s="8"/>
      <c r="PKB285" s="8"/>
      <c r="PKJ285" s="8"/>
      <c r="PKR285" s="8"/>
      <c r="PKZ285" s="8"/>
      <c r="PLH285" s="8"/>
      <c r="PLP285" s="8"/>
      <c r="PLX285" s="8"/>
      <c r="PMF285" s="8"/>
      <c r="PMN285" s="8"/>
      <c r="PMV285" s="8"/>
      <c r="PND285" s="8"/>
      <c r="PNL285" s="8"/>
      <c r="PNT285" s="8"/>
      <c r="POB285" s="8"/>
      <c r="POJ285" s="8"/>
      <c r="POR285" s="8"/>
      <c r="POZ285" s="8"/>
      <c r="PPH285" s="8"/>
      <c r="PPP285" s="8"/>
      <c r="PPX285" s="8"/>
      <c r="PQF285" s="8"/>
      <c r="PQN285" s="8"/>
      <c r="PQV285" s="8"/>
      <c r="PRD285" s="8"/>
      <c r="PRL285" s="8"/>
      <c r="PRT285" s="8"/>
      <c r="PSB285" s="8"/>
      <c r="PSJ285" s="8"/>
      <c r="PSR285" s="8"/>
      <c r="PSZ285" s="8"/>
      <c r="PTH285" s="8"/>
      <c r="PTP285" s="8"/>
      <c r="PTX285" s="8"/>
      <c r="PUF285" s="8"/>
      <c r="PUN285" s="8"/>
      <c r="PUV285" s="8"/>
      <c r="PVD285" s="8"/>
      <c r="PVL285" s="8"/>
      <c r="PVT285" s="8"/>
      <c r="PWB285" s="8"/>
      <c r="PWJ285" s="8"/>
      <c r="PWR285" s="8"/>
      <c r="PWZ285" s="8"/>
      <c r="PXH285" s="8"/>
      <c r="PXP285" s="8"/>
      <c r="PXX285" s="8"/>
      <c r="PYF285" s="8"/>
      <c r="PYN285" s="8"/>
      <c r="PYV285" s="8"/>
      <c r="PZD285" s="8"/>
      <c r="PZL285" s="8"/>
      <c r="PZT285" s="8"/>
      <c r="QAB285" s="8"/>
      <c r="QAJ285" s="8"/>
      <c r="QAR285" s="8"/>
      <c r="QAZ285" s="8"/>
      <c r="QBH285" s="8"/>
      <c r="QBP285" s="8"/>
      <c r="QBX285" s="8"/>
      <c r="QCF285" s="8"/>
      <c r="QCN285" s="8"/>
      <c r="QCV285" s="8"/>
      <c r="QDD285" s="8"/>
      <c r="QDL285" s="8"/>
      <c r="QDT285" s="8"/>
      <c r="QEB285" s="8"/>
      <c r="QEJ285" s="8"/>
      <c r="QER285" s="8"/>
      <c r="QEZ285" s="8"/>
      <c r="QFH285" s="8"/>
      <c r="QFP285" s="8"/>
      <c r="QFX285" s="8"/>
      <c r="QGF285" s="8"/>
      <c r="QGN285" s="8"/>
      <c r="QGV285" s="8"/>
      <c r="QHD285" s="8"/>
      <c r="QHL285" s="8"/>
      <c r="QHT285" s="8"/>
      <c r="QIB285" s="8"/>
      <c r="QIJ285" s="8"/>
      <c r="QIR285" s="8"/>
      <c r="QIZ285" s="8"/>
      <c r="QJH285" s="8"/>
      <c r="QJP285" s="8"/>
      <c r="QJX285" s="8"/>
      <c r="QKF285" s="8"/>
      <c r="QKN285" s="8"/>
      <c r="QKV285" s="8"/>
      <c r="QLD285" s="8"/>
      <c r="QLL285" s="8"/>
      <c r="QLT285" s="8"/>
      <c r="QMB285" s="8"/>
      <c r="QMJ285" s="8"/>
      <c r="QMR285" s="8"/>
      <c r="QMZ285" s="8"/>
      <c r="QNH285" s="8"/>
      <c r="QNP285" s="8"/>
      <c r="QNX285" s="8"/>
      <c r="QOF285" s="8"/>
      <c r="QON285" s="8"/>
      <c r="QOV285" s="8"/>
      <c r="QPD285" s="8"/>
      <c r="QPL285" s="8"/>
      <c r="QPT285" s="8"/>
      <c r="QQB285" s="8"/>
      <c r="QQJ285" s="8"/>
      <c r="QQR285" s="8"/>
      <c r="QQZ285" s="8"/>
      <c r="QRH285" s="8"/>
      <c r="QRP285" s="8"/>
      <c r="QRX285" s="8"/>
      <c r="QSF285" s="8"/>
      <c r="QSN285" s="8"/>
      <c r="QSV285" s="8"/>
      <c r="QTD285" s="8"/>
      <c r="QTL285" s="8"/>
      <c r="QTT285" s="8"/>
      <c r="QUB285" s="8"/>
      <c r="QUJ285" s="8"/>
      <c r="QUR285" s="8"/>
      <c r="QUZ285" s="8"/>
      <c r="QVH285" s="8"/>
      <c r="QVP285" s="8"/>
      <c r="QVX285" s="8"/>
      <c r="QWF285" s="8"/>
      <c r="QWN285" s="8"/>
      <c r="QWV285" s="8"/>
      <c r="QXD285" s="8"/>
      <c r="QXL285" s="8"/>
      <c r="QXT285" s="8"/>
      <c r="QYB285" s="8"/>
      <c r="QYJ285" s="8"/>
      <c r="QYR285" s="8"/>
      <c r="QYZ285" s="8"/>
      <c r="QZH285" s="8"/>
      <c r="QZP285" s="8"/>
      <c r="QZX285" s="8"/>
      <c r="RAF285" s="8"/>
      <c r="RAN285" s="8"/>
      <c r="RAV285" s="8"/>
      <c r="RBD285" s="8"/>
      <c r="RBL285" s="8"/>
      <c r="RBT285" s="8"/>
      <c r="RCB285" s="8"/>
      <c r="RCJ285" s="8"/>
      <c r="RCR285" s="8"/>
      <c r="RCZ285" s="8"/>
      <c r="RDH285" s="8"/>
      <c r="RDP285" s="8"/>
      <c r="RDX285" s="8"/>
      <c r="REF285" s="8"/>
      <c r="REN285" s="8"/>
      <c r="REV285" s="8"/>
      <c r="RFD285" s="8"/>
      <c r="RFL285" s="8"/>
      <c r="RFT285" s="8"/>
      <c r="RGB285" s="8"/>
      <c r="RGJ285" s="8"/>
      <c r="RGR285" s="8"/>
      <c r="RGZ285" s="8"/>
      <c r="RHH285" s="8"/>
      <c r="RHP285" s="8"/>
      <c r="RHX285" s="8"/>
      <c r="RIF285" s="8"/>
      <c r="RIN285" s="8"/>
      <c r="RIV285" s="8"/>
      <c r="RJD285" s="8"/>
      <c r="RJL285" s="8"/>
      <c r="RJT285" s="8"/>
      <c r="RKB285" s="8"/>
      <c r="RKJ285" s="8"/>
      <c r="RKR285" s="8"/>
      <c r="RKZ285" s="8"/>
      <c r="RLH285" s="8"/>
      <c r="RLP285" s="8"/>
      <c r="RLX285" s="8"/>
      <c r="RMF285" s="8"/>
      <c r="RMN285" s="8"/>
      <c r="RMV285" s="8"/>
      <c r="RND285" s="8"/>
      <c r="RNL285" s="8"/>
      <c r="RNT285" s="8"/>
      <c r="ROB285" s="8"/>
      <c r="ROJ285" s="8"/>
      <c r="ROR285" s="8"/>
      <c r="ROZ285" s="8"/>
      <c r="RPH285" s="8"/>
      <c r="RPP285" s="8"/>
      <c r="RPX285" s="8"/>
      <c r="RQF285" s="8"/>
      <c r="RQN285" s="8"/>
      <c r="RQV285" s="8"/>
      <c r="RRD285" s="8"/>
      <c r="RRL285" s="8"/>
      <c r="RRT285" s="8"/>
      <c r="RSB285" s="8"/>
      <c r="RSJ285" s="8"/>
      <c r="RSR285" s="8"/>
      <c r="RSZ285" s="8"/>
      <c r="RTH285" s="8"/>
      <c r="RTP285" s="8"/>
      <c r="RTX285" s="8"/>
      <c r="RUF285" s="8"/>
      <c r="RUN285" s="8"/>
      <c r="RUV285" s="8"/>
      <c r="RVD285" s="8"/>
      <c r="RVL285" s="8"/>
      <c r="RVT285" s="8"/>
      <c r="RWB285" s="8"/>
      <c r="RWJ285" s="8"/>
      <c r="RWR285" s="8"/>
      <c r="RWZ285" s="8"/>
      <c r="RXH285" s="8"/>
      <c r="RXP285" s="8"/>
      <c r="RXX285" s="8"/>
      <c r="RYF285" s="8"/>
      <c r="RYN285" s="8"/>
      <c r="RYV285" s="8"/>
      <c r="RZD285" s="8"/>
      <c r="RZL285" s="8"/>
      <c r="RZT285" s="8"/>
      <c r="SAB285" s="8"/>
      <c r="SAJ285" s="8"/>
      <c r="SAR285" s="8"/>
      <c r="SAZ285" s="8"/>
      <c r="SBH285" s="8"/>
      <c r="SBP285" s="8"/>
      <c r="SBX285" s="8"/>
      <c r="SCF285" s="8"/>
      <c r="SCN285" s="8"/>
      <c r="SCV285" s="8"/>
      <c r="SDD285" s="8"/>
      <c r="SDL285" s="8"/>
      <c r="SDT285" s="8"/>
      <c r="SEB285" s="8"/>
      <c r="SEJ285" s="8"/>
      <c r="SER285" s="8"/>
      <c r="SEZ285" s="8"/>
      <c r="SFH285" s="8"/>
      <c r="SFP285" s="8"/>
      <c r="SFX285" s="8"/>
      <c r="SGF285" s="8"/>
      <c r="SGN285" s="8"/>
      <c r="SGV285" s="8"/>
      <c r="SHD285" s="8"/>
      <c r="SHL285" s="8"/>
      <c r="SHT285" s="8"/>
      <c r="SIB285" s="8"/>
      <c r="SIJ285" s="8"/>
      <c r="SIR285" s="8"/>
      <c r="SIZ285" s="8"/>
      <c r="SJH285" s="8"/>
      <c r="SJP285" s="8"/>
      <c r="SJX285" s="8"/>
      <c r="SKF285" s="8"/>
      <c r="SKN285" s="8"/>
      <c r="SKV285" s="8"/>
      <c r="SLD285" s="8"/>
      <c r="SLL285" s="8"/>
      <c r="SLT285" s="8"/>
      <c r="SMB285" s="8"/>
      <c r="SMJ285" s="8"/>
      <c r="SMR285" s="8"/>
      <c r="SMZ285" s="8"/>
      <c r="SNH285" s="8"/>
      <c r="SNP285" s="8"/>
      <c r="SNX285" s="8"/>
      <c r="SOF285" s="8"/>
      <c r="SON285" s="8"/>
      <c r="SOV285" s="8"/>
      <c r="SPD285" s="8"/>
      <c r="SPL285" s="8"/>
      <c r="SPT285" s="8"/>
      <c r="SQB285" s="8"/>
      <c r="SQJ285" s="8"/>
      <c r="SQR285" s="8"/>
      <c r="SQZ285" s="8"/>
      <c r="SRH285" s="8"/>
      <c r="SRP285" s="8"/>
      <c r="SRX285" s="8"/>
      <c r="SSF285" s="8"/>
      <c r="SSN285" s="8"/>
      <c r="SSV285" s="8"/>
      <c r="STD285" s="8"/>
      <c r="STL285" s="8"/>
      <c r="STT285" s="8"/>
      <c r="SUB285" s="8"/>
      <c r="SUJ285" s="8"/>
      <c r="SUR285" s="8"/>
      <c r="SUZ285" s="8"/>
      <c r="SVH285" s="8"/>
      <c r="SVP285" s="8"/>
      <c r="SVX285" s="8"/>
      <c r="SWF285" s="8"/>
      <c r="SWN285" s="8"/>
      <c r="SWV285" s="8"/>
      <c r="SXD285" s="8"/>
      <c r="SXL285" s="8"/>
      <c r="SXT285" s="8"/>
      <c r="SYB285" s="8"/>
      <c r="SYJ285" s="8"/>
      <c r="SYR285" s="8"/>
      <c r="SYZ285" s="8"/>
      <c r="SZH285" s="8"/>
      <c r="SZP285" s="8"/>
      <c r="SZX285" s="8"/>
      <c r="TAF285" s="8"/>
      <c r="TAN285" s="8"/>
      <c r="TAV285" s="8"/>
      <c r="TBD285" s="8"/>
      <c r="TBL285" s="8"/>
      <c r="TBT285" s="8"/>
      <c r="TCB285" s="8"/>
      <c r="TCJ285" s="8"/>
      <c r="TCR285" s="8"/>
      <c r="TCZ285" s="8"/>
      <c r="TDH285" s="8"/>
      <c r="TDP285" s="8"/>
      <c r="TDX285" s="8"/>
      <c r="TEF285" s="8"/>
      <c r="TEN285" s="8"/>
      <c r="TEV285" s="8"/>
      <c r="TFD285" s="8"/>
      <c r="TFL285" s="8"/>
      <c r="TFT285" s="8"/>
      <c r="TGB285" s="8"/>
      <c r="TGJ285" s="8"/>
      <c r="TGR285" s="8"/>
      <c r="TGZ285" s="8"/>
      <c r="THH285" s="8"/>
      <c r="THP285" s="8"/>
      <c r="THX285" s="8"/>
      <c r="TIF285" s="8"/>
      <c r="TIN285" s="8"/>
      <c r="TIV285" s="8"/>
      <c r="TJD285" s="8"/>
      <c r="TJL285" s="8"/>
      <c r="TJT285" s="8"/>
      <c r="TKB285" s="8"/>
      <c r="TKJ285" s="8"/>
      <c r="TKR285" s="8"/>
      <c r="TKZ285" s="8"/>
      <c r="TLH285" s="8"/>
      <c r="TLP285" s="8"/>
      <c r="TLX285" s="8"/>
      <c r="TMF285" s="8"/>
      <c r="TMN285" s="8"/>
      <c r="TMV285" s="8"/>
      <c r="TND285" s="8"/>
      <c r="TNL285" s="8"/>
      <c r="TNT285" s="8"/>
      <c r="TOB285" s="8"/>
      <c r="TOJ285" s="8"/>
      <c r="TOR285" s="8"/>
      <c r="TOZ285" s="8"/>
      <c r="TPH285" s="8"/>
      <c r="TPP285" s="8"/>
      <c r="TPX285" s="8"/>
      <c r="TQF285" s="8"/>
      <c r="TQN285" s="8"/>
      <c r="TQV285" s="8"/>
      <c r="TRD285" s="8"/>
      <c r="TRL285" s="8"/>
      <c r="TRT285" s="8"/>
      <c r="TSB285" s="8"/>
      <c r="TSJ285" s="8"/>
      <c r="TSR285" s="8"/>
      <c r="TSZ285" s="8"/>
      <c r="TTH285" s="8"/>
      <c r="TTP285" s="8"/>
      <c r="TTX285" s="8"/>
      <c r="TUF285" s="8"/>
      <c r="TUN285" s="8"/>
      <c r="TUV285" s="8"/>
      <c r="TVD285" s="8"/>
      <c r="TVL285" s="8"/>
      <c r="TVT285" s="8"/>
      <c r="TWB285" s="8"/>
      <c r="TWJ285" s="8"/>
      <c r="TWR285" s="8"/>
      <c r="TWZ285" s="8"/>
      <c r="TXH285" s="8"/>
      <c r="TXP285" s="8"/>
      <c r="TXX285" s="8"/>
      <c r="TYF285" s="8"/>
      <c r="TYN285" s="8"/>
      <c r="TYV285" s="8"/>
      <c r="TZD285" s="8"/>
      <c r="TZL285" s="8"/>
      <c r="TZT285" s="8"/>
      <c r="UAB285" s="8"/>
      <c r="UAJ285" s="8"/>
      <c r="UAR285" s="8"/>
      <c r="UAZ285" s="8"/>
      <c r="UBH285" s="8"/>
      <c r="UBP285" s="8"/>
      <c r="UBX285" s="8"/>
      <c r="UCF285" s="8"/>
      <c r="UCN285" s="8"/>
      <c r="UCV285" s="8"/>
      <c r="UDD285" s="8"/>
      <c r="UDL285" s="8"/>
      <c r="UDT285" s="8"/>
      <c r="UEB285" s="8"/>
      <c r="UEJ285" s="8"/>
      <c r="UER285" s="8"/>
      <c r="UEZ285" s="8"/>
      <c r="UFH285" s="8"/>
      <c r="UFP285" s="8"/>
      <c r="UFX285" s="8"/>
      <c r="UGF285" s="8"/>
      <c r="UGN285" s="8"/>
      <c r="UGV285" s="8"/>
      <c r="UHD285" s="8"/>
      <c r="UHL285" s="8"/>
      <c r="UHT285" s="8"/>
      <c r="UIB285" s="8"/>
      <c r="UIJ285" s="8"/>
      <c r="UIR285" s="8"/>
      <c r="UIZ285" s="8"/>
      <c r="UJH285" s="8"/>
      <c r="UJP285" s="8"/>
      <c r="UJX285" s="8"/>
      <c r="UKF285" s="8"/>
      <c r="UKN285" s="8"/>
      <c r="UKV285" s="8"/>
      <c r="ULD285" s="8"/>
      <c r="ULL285" s="8"/>
      <c r="ULT285" s="8"/>
      <c r="UMB285" s="8"/>
      <c r="UMJ285" s="8"/>
      <c r="UMR285" s="8"/>
      <c r="UMZ285" s="8"/>
      <c r="UNH285" s="8"/>
      <c r="UNP285" s="8"/>
      <c r="UNX285" s="8"/>
      <c r="UOF285" s="8"/>
      <c r="UON285" s="8"/>
      <c r="UOV285" s="8"/>
      <c r="UPD285" s="8"/>
      <c r="UPL285" s="8"/>
      <c r="UPT285" s="8"/>
      <c r="UQB285" s="8"/>
      <c r="UQJ285" s="8"/>
      <c r="UQR285" s="8"/>
      <c r="UQZ285" s="8"/>
      <c r="URH285" s="8"/>
      <c r="URP285" s="8"/>
      <c r="URX285" s="8"/>
      <c r="USF285" s="8"/>
      <c r="USN285" s="8"/>
      <c r="USV285" s="8"/>
      <c r="UTD285" s="8"/>
      <c r="UTL285" s="8"/>
      <c r="UTT285" s="8"/>
      <c r="UUB285" s="8"/>
      <c r="UUJ285" s="8"/>
      <c r="UUR285" s="8"/>
      <c r="UUZ285" s="8"/>
      <c r="UVH285" s="8"/>
      <c r="UVP285" s="8"/>
      <c r="UVX285" s="8"/>
      <c r="UWF285" s="8"/>
      <c r="UWN285" s="8"/>
      <c r="UWV285" s="8"/>
      <c r="UXD285" s="8"/>
      <c r="UXL285" s="8"/>
      <c r="UXT285" s="8"/>
      <c r="UYB285" s="8"/>
      <c r="UYJ285" s="8"/>
      <c r="UYR285" s="8"/>
      <c r="UYZ285" s="8"/>
      <c r="UZH285" s="8"/>
      <c r="UZP285" s="8"/>
      <c r="UZX285" s="8"/>
      <c r="VAF285" s="8"/>
      <c r="VAN285" s="8"/>
      <c r="VAV285" s="8"/>
      <c r="VBD285" s="8"/>
      <c r="VBL285" s="8"/>
      <c r="VBT285" s="8"/>
      <c r="VCB285" s="8"/>
      <c r="VCJ285" s="8"/>
      <c r="VCR285" s="8"/>
      <c r="VCZ285" s="8"/>
      <c r="VDH285" s="8"/>
      <c r="VDP285" s="8"/>
      <c r="VDX285" s="8"/>
      <c r="VEF285" s="8"/>
      <c r="VEN285" s="8"/>
      <c r="VEV285" s="8"/>
      <c r="VFD285" s="8"/>
      <c r="VFL285" s="8"/>
      <c r="VFT285" s="8"/>
      <c r="VGB285" s="8"/>
      <c r="VGJ285" s="8"/>
      <c r="VGR285" s="8"/>
      <c r="VGZ285" s="8"/>
      <c r="VHH285" s="8"/>
      <c r="VHP285" s="8"/>
      <c r="VHX285" s="8"/>
      <c r="VIF285" s="8"/>
      <c r="VIN285" s="8"/>
      <c r="VIV285" s="8"/>
      <c r="VJD285" s="8"/>
      <c r="VJL285" s="8"/>
      <c r="VJT285" s="8"/>
      <c r="VKB285" s="8"/>
      <c r="VKJ285" s="8"/>
      <c r="VKR285" s="8"/>
      <c r="VKZ285" s="8"/>
      <c r="VLH285" s="8"/>
      <c r="VLP285" s="8"/>
      <c r="VLX285" s="8"/>
      <c r="VMF285" s="8"/>
      <c r="VMN285" s="8"/>
      <c r="VMV285" s="8"/>
      <c r="VND285" s="8"/>
      <c r="VNL285" s="8"/>
      <c r="VNT285" s="8"/>
      <c r="VOB285" s="8"/>
      <c r="VOJ285" s="8"/>
      <c r="VOR285" s="8"/>
      <c r="VOZ285" s="8"/>
      <c r="VPH285" s="8"/>
      <c r="VPP285" s="8"/>
      <c r="VPX285" s="8"/>
      <c r="VQF285" s="8"/>
      <c r="VQN285" s="8"/>
      <c r="VQV285" s="8"/>
      <c r="VRD285" s="8"/>
      <c r="VRL285" s="8"/>
      <c r="VRT285" s="8"/>
      <c r="VSB285" s="8"/>
      <c r="VSJ285" s="8"/>
      <c r="VSR285" s="8"/>
      <c r="VSZ285" s="8"/>
      <c r="VTH285" s="8"/>
      <c r="VTP285" s="8"/>
      <c r="VTX285" s="8"/>
      <c r="VUF285" s="8"/>
      <c r="VUN285" s="8"/>
      <c r="VUV285" s="8"/>
      <c r="VVD285" s="8"/>
      <c r="VVL285" s="8"/>
      <c r="VVT285" s="8"/>
      <c r="VWB285" s="8"/>
      <c r="VWJ285" s="8"/>
      <c r="VWR285" s="8"/>
      <c r="VWZ285" s="8"/>
      <c r="VXH285" s="8"/>
      <c r="VXP285" s="8"/>
      <c r="VXX285" s="8"/>
      <c r="VYF285" s="8"/>
      <c r="VYN285" s="8"/>
      <c r="VYV285" s="8"/>
      <c r="VZD285" s="8"/>
      <c r="VZL285" s="8"/>
      <c r="VZT285" s="8"/>
      <c r="WAB285" s="8"/>
      <c r="WAJ285" s="8"/>
      <c r="WAR285" s="8"/>
      <c r="WAZ285" s="8"/>
      <c r="WBH285" s="8"/>
      <c r="WBP285" s="8"/>
      <c r="WBX285" s="8"/>
      <c r="WCF285" s="8"/>
      <c r="WCN285" s="8"/>
      <c r="WCV285" s="8"/>
      <c r="WDD285" s="8"/>
      <c r="WDL285" s="8"/>
      <c r="WDT285" s="8"/>
      <c r="WEB285" s="8"/>
      <c r="WEJ285" s="8"/>
      <c r="WER285" s="8"/>
      <c r="WEZ285" s="8"/>
      <c r="WFH285" s="8"/>
      <c r="WFP285" s="8"/>
      <c r="WFX285" s="8"/>
      <c r="WGF285" s="8"/>
      <c r="WGN285" s="8"/>
      <c r="WGV285" s="8"/>
      <c r="WHD285" s="8"/>
      <c r="WHL285" s="8"/>
      <c r="WHT285" s="8"/>
      <c r="WIB285" s="8"/>
      <c r="WIJ285" s="8"/>
      <c r="WIR285" s="8"/>
      <c r="WIZ285" s="8"/>
      <c r="WJH285" s="8"/>
      <c r="WJP285" s="8"/>
      <c r="WJX285" s="8"/>
      <c r="WKF285" s="8"/>
      <c r="WKN285" s="8"/>
      <c r="WKV285" s="8"/>
      <c r="WLD285" s="8"/>
      <c r="WLL285" s="8"/>
      <c r="WLT285" s="8"/>
      <c r="WMB285" s="8"/>
      <c r="WMJ285" s="8"/>
      <c r="WMR285" s="8"/>
      <c r="WMZ285" s="8"/>
      <c r="WNH285" s="8"/>
      <c r="WNP285" s="8"/>
      <c r="WNX285" s="8"/>
      <c r="WOF285" s="8"/>
      <c r="WON285" s="8"/>
      <c r="WOV285" s="8"/>
      <c r="WPD285" s="8"/>
      <c r="WPL285" s="8"/>
      <c r="WPT285" s="8"/>
      <c r="WQB285" s="8"/>
      <c r="WQJ285" s="8"/>
      <c r="WQR285" s="8"/>
      <c r="WQZ285" s="8"/>
      <c r="WRH285" s="8"/>
      <c r="WRP285" s="8"/>
      <c r="WRX285" s="8"/>
      <c r="WSF285" s="8"/>
      <c r="WSN285" s="8"/>
      <c r="WSV285" s="8"/>
      <c r="WTD285" s="8"/>
      <c r="WTL285" s="8"/>
      <c r="WTT285" s="8"/>
      <c r="WUB285" s="8"/>
      <c r="WUJ285" s="8"/>
      <c r="WUR285" s="8"/>
      <c r="WUZ285" s="8"/>
      <c r="WVH285" s="8"/>
      <c r="WVP285" s="8"/>
      <c r="WVX285" s="8"/>
      <c r="WWF285" s="8"/>
      <c r="WWN285" s="8"/>
      <c r="WWV285" s="8"/>
      <c r="WXD285" s="8"/>
      <c r="WXL285" s="8"/>
      <c r="WXT285" s="8"/>
      <c r="WYB285" s="8"/>
      <c r="WYJ285" s="8"/>
      <c r="WYR285" s="8"/>
      <c r="WYZ285" s="8"/>
      <c r="WZH285" s="8"/>
      <c r="WZP285" s="8"/>
      <c r="WZX285" s="8"/>
      <c r="XAF285" s="8"/>
      <c r="XAN285" s="8"/>
      <c r="XAV285" s="8"/>
      <c r="XBD285" s="8"/>
      <c r="XBL285" s="8"/>
      <c r="XBT285" s="8"/>
      <c r="XCB285" s="8"/>
      <c r="XCJ285" s="8"/>
      <c r="XCR285" s="8"/>
      <c r="XCZ285" s="8"/>
      <c r="XDH285" s="8"/>
      <c r="XDP285" s="8"/>
      <c r="XDX285" s="8"/>
      <c r="XEF285" s="8"/>
      <c r="XEN285" s="8"/>
      <c r="XEV285" s="8"/>
      <c r="XFD285" s="8"/>
    </row>
    <row r="286" spans="2:1024 1032:2048 2056:3072 3080:4096 4104:5120 5128:6144 6152:7168 7176:8192 8200:9216 9224:10240 10248:11264 11272:12288 12296:13312 13320:14336 14344:15360 15368:16384" ht="11.25" customHeight="1" x14ac:dyDescent="0.25">
      <c r="B286" s="96"/>
      <c r="C286" s="97"/>
      <c r="D286" s="97"/>
      <c r="E286" s="97"/>
      <c r="F286" s="124" t="s">
        <v>166</v>
      </c>
      <c r="G286" s="161" t="s">
        <v>5</v>
      </c>
      <c r="H286" s="162"/>
      <c r="I286" s="7"/>
      <c r="J286" s="7"/>
      <c r="P286" s="8"/>
      <c r="X286" s="8"/>
      <c r="AF286" s="8"/>
      <c r="AN286" s="8"/>
      <c r="AV286" s="8"/>
      <c r="BD286" s="8"/>
      <c r="BL286" s="8"/>
      <c r="BT286" s="8"/>
      <c r="CB286" s="8"/>
      <c r="CJ286" s="8"/>
      <c r="CR286" s="8"/>
      <c r="CZ286" s="8"/>
      <c r="DH286" s="8"/>
      <c r="DP286" s="8"/>
      <c r="DX286" s="8"/>
      <c r="EF286" s="8"/>
      <c r="EN286" s="8"/>
      <c r="EV286" s="8"/>
      <c r="FD286" s="8"/>
      <c r="FL286" s="8"/>
      <c r="FT286" s="8"/>
      <c r="GB286" s="8"/>
      <c r="GJ286" s="8"/>
      <c r="GR286" s="8"/>
      <c r="GZ286" s="8"/>
      <c r="HH286" s="8"/>
      <c r="HP286" s="8"/>
      <c r="HX286" s="8"/>
      <c r="IF286" s="8"/>
      <c r="IN286" s="8"/>
      <c r="IV286" s="8"/>
      <c r="JD286" s="8"/>
      <c r="JL286" s="8"/>
      <c r="JT286" s="8"/>
      <c r="KB286" s="8"/>
      <c r="KJ286" s="8"/>
      <c r="KR286" s="8"/>
      <c r="KZ286" s="8"/>
      <c r="LH286" s="8"/>
      <c r="LP286" s="8"/>
      <c r="LX286" s="8"/>
      <c r="MF286" s="8"/>
      <c r="MN286" s="8"/>
      <c r="MV286" s="8"/>
      <c r="ND286" s="8"/>
      <c r="NL286" s="8"/>
      <c r="NT286" s="8"/>
      <c r="OB286" s="8"/>
      <c r="OJ286" s="8"/>
      <c r="OR286" s="8"/>
      <c r="OZ286" s="8"/>
      <c r="PH286" s="8"/>
      <c r="PP286" s="8"/>
      <c r="PX286" s="8"/>
      <c r="QF286" s="8"/>
      <c r="QN286" s="8"/>
      <c r="QV286" s="8"/>
      <c r="RD286" s="8"/>
      <c r="RL286" s="8"/>
      <c r="RT286" s="8"/>
      <c r="SB286" s="8"/>
      <c r="SJ286" s="8"/>
      <c r="SR286" s="8"/>
      <c r="SZ286" s="8"/>
      <c r="TH286" s="8"/>
      <c r="TP286" s="8"/>
      <c r="TX286" s="8"/>
      <c r="UF286" s="8"/>
      <c r="UN286" s="8"/>
      <c r="UV286" s="8"/>
      <c r="VD286" s="8"/>
      <c r="VL286" s="8"/>
      <c r="VT286" s="8"/>
      <c r="WB286" s="8"/>
      <c r="WJ286" s="8"/>
      <c r="WR286" s="8"/>
      <c r="WZ286" s="8"/>
      <c r="XH286" s="8"/>
      <c r="XP286" s="8"/>
      <c r="XX286" s="8"/>
      <c r="YF286" s="8"/>
      <c r="YN286" s="8"/>
      <c r="YV286" s="8"/>
      <c r="ZD286" s="8"/>
      <c r="ZL286" s="8"/>
      <c r="ZT286" s="8"/>
      <c r="AAB286" s="8"/>
      <c r="AAJ286" s="8"/>
      <c r="AAR286" s="8"/>
      <c r="AAZ286" s="8"/>
      <c r="ABH286" s="8"/>
      <c r="ABP286" s="8"/>
      <c r="ABX286" s="8"/>
      <c r="ACF286" s="8"/>
      <c r="ACN286" s="8"/>
      <c r="ACV286" s="8"/>
      <c r="ADD286" s="8"/>
      <c r="ADL286" s="8"/>
      <c r="ADT286" s="8"/>
      <c r="AEB286" s="8"/>
      <c r="AEJ286" s="8"/>
      <c r="AER286" s="8"/>
      <c r="AEZ286" s="8"/>
      <c r="AFH286" s="8"/>
      <c r="AFP286" s="8"/>
      <c r="AFX286" s="8"/>
      <c r="AGF286" s="8"/>
      <c r="AGN286" s="8"/>
      <c r="AGV286" s="8"/>
      <c r="AHD286" s="8"/>
      <c r="AHL286" s="8"/>
      <c r="AHT286" s="8"/>
      <c r="AIB286" s="8"/>
      <c r="AIJ286" s="8"/>
      <c r="AIR286" s="8"/>
      <c r="AIZ286" s="8"/>
      <c r="AJH286" s="8"/>
      <c r="AJP286" s="8"/>
      <c r="AJX286" s="8"/>
      <c r="AKF286" s="8"/>
      <c r="AKN286" s="8"/>
      <c r="AKV286" s="8"/>
      <c r="ALD286" s="8"/>
      <c r="ALL286" s="8"/>
      <c r="ALT286" s="8"/>
      <c r="AMB286" s="8"/>
      <c r="AMJ286" s="8"/>
      <c r="AMR286" s="8"/>
      <c r="AMZ286" s="8"/>
      <c r="ANH286" s="8"/>
      <c r="ANP286" s="8"/>
      <c r="ANX286" s="8"/>
      <c r="AOF286" s="8"/>
      <c r="AON286" s="8"/>
      <c r="AOV286" s="8"/>
      <c r="APD286" s="8"/>
      <c r="APL286" s="8"/>
      <c r="APT286" s="8"/>
      <c r="AQB286" s="8"/>
      <c r="AQJ286" s="8"/>
      <c r="AQR286" s="8"/>
      <c r="AQZ286" s="8"/>
      <c r="ARH286" s="8"/>
      <c r="ARP286" s="8"/>
      <c r="ARX286" s="8"/>
      <c r="ASF286" s="8"/>
      <c r="ASN286" s="8"/>
      <c r="ASV286" s="8"/>
      <c r="ATD286" s="8"/>
      <c r="ATL286" s="8"/>
      <c r="ATT286" s="8"/>
      <c r="AUB286" s="8"/>
      <c r="AUJ286" s="8"/>
      <c r="AUR286" s="8"/>
      <c r="AUZ286" s="8"/>
      <c r="AVH286" s="8"/>
      <c r="AVP286" s="8"/>
      <c r="AVX286" s="8"/>
      <c r="AWF286" s="8"/>
      <c r="AWN286" s="8"/>
      <c r="AWV286" s="8"/>
      <c r="AXD286" s="8"/>
      <c r="AXL286" s="8"/>
      <c r="AXT286" s="8"/>
      <c r="AYB286" s="8"/>
      <c r="AYJ286" s="8"/>
      <c r="AYR286" s="8"/>
      <c r="AYZ286" s="8"/>
      <c r="AZH286" s="8"/>
      <c r="AZP286" s="8"/>
      <c r="AZX286" s="8"/>
      <c r="BAF286" s="8"/>
      <c r="BAN286" s="8"/>
      <c r="BAV286" s="8"/>
      <c r="BBD286" s="8"/>
      <c r="BBL286" s="8"/>
      <c r="BBT286" s="8"/>
      <c r="BCB286" s="8"/>
      <c r="BCJ286" s="8"/>
      <c r="BCR286" s="8"/>
      <c r="BCZ286" s="8"/>
      <c r="BDH286" s="8"/>
      <c r="BDP286" s="8"/>
      <c r="BDX286" s="8"/>
      <c r="BEF286" s="8"/>
      <c r="BEN286" s="8"/>
      <c r="BEV286" s="8"/>
      <c r="BFD286" s="8"/>
      <c r="BFL286" s="8"/>
      <c r="BFT286" s="8"/>
      <c r="BGB286" s="8"/>
      <c r="BGJ286" s="8"/>
      <c r="BGR286" s="8"/>
      <c r="BGZ286" s="8"/>
      <c r="BHH286" s="8"/>
      <c r="BHP286" s="8"/>
      <c r="BHX286" s="8"/>
      <c r="BIF286" s="8"/>
      <c r="BIN286" s="8"/>
      <c r="BIV286" s="8"/>
      <c r="BJD286" s="8"/>
      <c r="BJL286" s="8"/>
      <c r="BJT286" s="8"/>
      <c r="BKB286" s="8"/>
      <c r="BKJ286" s="8"/>
      <c r="BKR286" s="8"/>
      <c r="BKZ286" s="8"/>
      <c r="BLH286" s="8"/>
      <c r="BLP286" s="8"/>
      <c r="BLX286" s="8"/>
      <c r="BMF286" s="8"/>
      <c r="BMN286" s="8"/>
      <c r="BMV286" s="8"/>
      <c r="BND286" s="8"/>
      <c r="BNL286" s="8"/>
      <c r="BNT286" s="8"/>
      <c r="BOB286" s="8"/>
      <c r="BOJ286" s="8"/>
      <c r="BOR286" s="8"/>
      <c r="BOZ286" s="8"/>
      <c r="BPH286" s="8"/>
      <c r="BPP286" s="8"/>
      <c r="BPX286" s="8"/>
      <c r="BQF286" s="8"/>
      <c r="BQN286" s="8"/>
      <c r="BQV286" s="8"/>
      <c r="BRD286" s="8"/>
      <c r="BRL286" s="8"/>
      <c r="BRT286" s="8"/>
      <c r="BSB286" s="8"/>
      <c r="BSJ286" s="8"/>
      <c r="BSR286" s="8"/>
      <c r="BSZ286" s="8"/>
      <c r="BTH286" s="8"/>
      <c r="BTP286" s="8"/>
      <c r="BTX286" s="8"/>
      <c r="BUF286" s="8"/>
      <c r="BUN286" s="8"/>
      <c r="BUV286" s="8"/>
      <c r="BVD286" s="8"/>
      <c r="BVL286" s="8"/>
      <c r="BVT286" s="8"/>
      <c r="BWB286" s="8"/>
      <c r="BWJ286" s="8"/>
      <c r="BWR286" s="8"/>
      <c r="BWZ286" s="8"/>
      <c r="BXH286" s="8"/>
      <c r="BXP286" s="8"/>
      <c r="BXX286" s="8"/>
      <c r="BYF286" s="8"/>
      <c r="BYN286" s="8"/>
      <c r="BYV286" s="8"/>
      <c r="BZD286" s="8"/>
      <c r="BZL286" s="8"/>
      <c r="BZT286" s="8"/>
      <c r="CAB286" s="8"/>
      <c r="CAJ286" s="8"/>
      <c r="CAR286" s="8"/>
      <c r="CAZ286" s="8"/>
      <c r="CBH286" s="8"/>
      <c r="CBP286" s="8"/>
      <c r="CBX286" s="8"/>
      <c r="CCF286" s="8"/>
      <c r="CCN286" s="8"/>
      <c r="CCV286" s="8"/>
      <c r="CDD286" s="8"/>
      <c r="CDL286" s="8"/>
      <c r="CDT286" s="8"/>
      <c r="CEB286" s="8"/>
      <c r="CEJ286" s="8"/>
      <c r="CER286" s="8"/>
      <c r="CEZ286" s="8"/>
      <c r="CFH286" s="8"/>
      <c r="CFP286" s="8"/>
      <c r="CFX286" s="8"/>
      <c r="CGF286" s="8"/>
      <c r="CGN286" s="8"/>
      <c r="CGV286" s="8"/>
      <c r="CHD286" s="8"/>
      <c r="CHL286" s="8"/>
      <c r="CHT286" s="8"/>
      <c r="CIB286" s="8"/>
      <c r="CIJ286" s="8"/>
      <c r="CIR286" s="8"/>
      <c r="CIZ286" s="8"/>
      <c r="CJH286" s="8"/>
      <c r="CJP286" s="8"/>
      <c r="CJX286" s="8"/>
      <c r="CKF286" s="8"/>
      <c r="CKN286" s="8"/>
      <c r="CKV286" s="8"/>
      <c r="CLD286" s="8"/>
      <c r="CLL286" s="8"/>
      <c r="CLT286" s="8"/>
      <c r="CMB286" s="8"/>
      <c r="CMJ286" s="8"/>
      <c r="CMR286" s="8"/>
      <c r="CMZ286" s="8"/>
      <c r="CNH286" s="8"/>
      <c r="CNP286" s="8"/>
      <c r="CNX286" s="8"/>
      <c r="COF286" s="8"/>
      <c r="CON286" s="8"/>
      <c r="COV286" s="8"/>
      <c r="CPD286" s="8"/>
      <c r="CPL286" s="8"/>
      <c r="CPT286" s="8"/>
      <c r="CQB286" s="8"/>
      <c r="CQJ286" s="8"/>
      <c r="CQR286" s="8"/>
      <c r="CQZ286" s="8"/>
      <c r="CRH286" s="8"/>
      <c r="CRP286" s="8"/>
      <c r="CRX286" s="8"/>
      <c r="CSF286" s="8"/>
      <c r="CSN286" s="8"/>
      <c r="CSV286" s="8"/>
      <c r="CTD286" s="8"/>
      <c r="CTL286" s="8"/>
      <c r="CTT286" s="8"/>
      <c r="CUB286" s="8"/>
      <c r="CUJ286" s="8"/>
      <c r="CUR286" s="8"/>
      <c r="CUZ286" s="8"/>
      <c r="CVH286" s="8"/>
      <c r="CVP286" s="8"/>
      <c r="CVX286" s="8"/>
      <c r="CWF286" s="8"/>
      <c r="CWN286" s="8"/>
      <c r="CWV286" s="8"/>
      <c r="CXD286" s="8"/>
      <c r="CXL286" s="8"/>
      <c r="CXT286" s="8"/>
      <c r="CYB286" s="8"/>
      <c r="CYJ286" s="8"/>
      <c r="CYR286" s="8"/>
      <c r="CYZ286" s="8"/>
      <c r="CZH286" s="8"/>
      <c r="CZP286" s="8"/>
      <c r="CZX286" s="8"/>
      <c r="DAF286" s="8"/>
      <c r="DAN286" s="8"/>
      <c r="DAV286" s="8"/>
      <c r="DBD286" s="8"/>
      <c r="DBL286" s="8"/>
      <c r="DBT286" s="8"/>
      <c r="DCB286" s="8"/>
      <c r="DCJ286" s="8"/>
      <c r="DCR286" s="8"/>
      <c r="DCZ286" s="8"/>
      <c r="DDH286" s="8"/>
      <c r="DDP286" s="8"/>
      <c r="DDX286" s="8"/>
      <c r="DEF286" s="8"/>
      <c r="DEN286" s="8"/>
      <c r="DEV286" s="8"/>
      <c r="DFD286" s="8"/>
      <c r="DFL286" s="8"/>
      <c r="DFT286" s="8"/>
      <c r="DGB286" s="8"/>
      <c r="DGJ286" s="8"/>
      <c r="DGR286" s="8"/>
      <c r="DGZ286" s="8"/>
      <c r="DHH286" s="8"/>
      <c r="DHP286" s="8"/>
      <c r="DHX286" s="8"/>
      <c r="DIF286" s="8"/>
      <c r="DIN286" s="8"/>
      <c r="DIV286" s="8"/>
      <c r="DJD286" s="8"/>
      <c r="DJL286" s="8"/>
      <c r="DJT286" s="8"/>
      <c r="DKB286" s="8"/>
      <c r="DKJ286" s="8"/>
      <c r="DKR286" s="8"/>
      <c r="DKZ286" s="8"/>
      <c r="DLH286" s="8"/>
      <c r="DLP286" s="8"/>
      <c r="DLX286" s="8"/>
      <c r="DMF286" s="8"/>
      <c r="DMN286" s="8"/>
      <c r="DMV286" s="8"/>
      <c r="DND286" s="8"/>
      <c r="DNL286" s="8"/>
      <c r="DNT286" s="8"/>
      <c r="DOB286" s="8"/>
      <c r="DOJ286" s="8"/>
      <c r="DOR286" s="8"/>
      <c r="DOZ286" s="8"/>
      <c r="DPH286" s="8"/>
      <c r="DPP286" s="8"/>
      <c r="DPX286" s="8"/>
      <c r="DQF286" s="8"/>
      <c r="DQN286" s="8"/>
      <c r="DQV286" s="8"/>
      <c r="DRD286" s="8"/>
      <c r="DRL286" s="8"/>
      <c r="DRT286" s="8"/>
      <c r="DSB286" s="8"/>
      <c r="DSJ286" s="8"/>
      <c r="DSR286" s="8"/>
      <c r="DSZ286" s="8"/>
      <c r="DTH286" s="8"/>
      <c r="DTP286" s="8"/>
      <c r="DTX286" s="8"/>
      <c r="DUF286" s="8"/>
      <c r="DUN286" s="8"/>
      <c r="DUV286" s="8"/>
      <c r="DVD286" s="8"/>
      <c r="DVL286" s="8"/>
      <c r="DVT286" s="8"/>
      <c r="DWB286" s="8"/>
      <c r="DWJ286" s="8"/>
      <c r="DWR286" s="8"/>
      <c r="DWZ286" s="8"/>
      <c r="DXH286" s="8"/>
      <c r="DXP286" s="8"/>
      <c r="DXX286" s="8"/>
      <c r="DYF286" s="8"/>
      <c r="DYN286" s="8"/>
      <c r="DYV286" s="8"/>
      <c r="DZD286" s="8"/>
      <c r="DZL286" s="8"/>
      <c r="DZT286" s="8"/>
      <c r="EAB286" s="8"/>
      <c r="EAJ286" s="8"/>
      <c r="EAR286" s="8"/>
      <c r="EAZ286" s="8"/>
      <c r="EBH286" s="8"/>
      <c r="EBP286" s="8"/>
      <c r="EBX286" s="8"/>
      <c r="ECF286" s="8"/>
      <c r="ECN286" s="8"/>
      <c r="ECV286" s="8"/>
      <c r="EDD286" s="8"/>
      <c r="EDL286" s="8"/>
      <c r="EDT286" s="8"/>
      <c r="EEB286" s="8"/>
      <c r="EEJ286" s="8"/>
      <c r="EER286" s="8"/>
      <c r="EEZ286" s="8"/>
      <c r="EFH286" s="8"/>
      <c r="EFP286" s="8"/>
      <c r="EFX286" s="8"/>
      <c r="EGF286" s="8"/>
      <c r="EGN286" s="8"/>
      <c r="EGV286" s="8"/>
      <c r="EHD286" s="8"/>
      <c r="EHL286" s="8"/>
      <c r="EHT286" s="8"/>
      <c r="EIB286" s="8"/>
      <c r="EIJ286" s="8"/>
      <c r="EIR286" s="8"/>
      <c r="EIZ286" s="8"/>
      <c r="EJH286" s="8"/>
      <c r="EJP286" s="8"/>
      <c r="EJX286" s="8"/>
      <c r="EKF286" s="8"/>
      <c r="EKN286" s="8"/>
      <c r="EKV286" s="8"/>
      <c r="ELD286" s="8"/>
      <c r="ELL286" s="8"/>
      <c r="ELT286" s="8"/>
      <c r="EMB286" s="8"/>
      <c r="EMJ286" s="8"/>
      <c r="EMR286" s="8"/>
      <c r="EMZ286" s="8"/>
      <c r="ENH286" s="8"/>
      <c r="ENP286" s="8"/>
      <c r="ENX286" s="8"/>
      <c r="EOF286" s="8"/>
      <c r="EON286" s="8"/>
      <c r="EOV286" s="8"/>
      <c r="EPD286" s="8"/>
      <c r="EPL286" s="8"/>
      <c r="EPT286" s="8"/>
      <c r="EQB286" s="8"/>
      <c r="EQJ286" s="8"/>
      <c r="EQR286" s="8"/>
      <c r="EQZ286" s="8"/>
      <c r="ERH286" s="8"/>
      <c r="ERP286" s="8"/>
      <c r="ERX286" s="8"/>
      <c r="ESF286" s="8"/>
      <c r="ESN286" s="8"/>
      <c r="ESV286" s="8"/>
      <c r="ETD286" s="8"/>
      <c r="ETL286" s="8"/>
      <c r="ETT286" s="8"/>
      <c r="EUB286" s="8"/>
      <c r="EUJ286" s="8"/>
      <c r="EUR286" s="8"/>
      <c r="EUZ286" s="8"/>
      <c r="EVH286" s="8"/>
      <c r="EVP286" s="8"/>
      <c r="EVX286" s="8"/>
      <c r="EWF286" s="8"/>
      <c r="EWN286" s="8"/>
      <c r="EWV286" s="8"/>
      <c r="EXD286" s="8"/>
      <c r="EXL286" s="8"/>
      <c r="EXT286" s="8"/>
      <c r="EYB286" s="8"/>
      <c r="EYJ286" s="8"/>
      <c r="EYR286" s="8"/>
      <c r="EYZ286" s="8"/>
      <c r="EZH286" s="8"/>
      <c r="EZP286" s="8"/>
      <c r="EZX286" s="8"/>
      <c r="FAF286" s="8"/>
      <c r="FAN286" s="8"/>
      <c r="FAV286" s="8"/>
      <c r="FBD286" s="8"/>
      <c r="FBL286" s="8"/>
      <c r="FBT286" s="8"/>
      <c r="FCB286" s="8"/>
      <c r="FCJ286" s="8"/>
      <c r="FCR286" s="8"/>
      <c r="FCZ286" s="8"/>
      <c r="FDH286" s="8"/>
      <c r="FDP286" s="8"/>
      <c r="FDX286" s="8"/>
      <c r="FEF286" s="8"/>
      <c r="FEN286" s="8"/>
      <c r="FEV286" s="8"/>
      <c r="FFD286" s="8"/>
      <c r="FFL286" s="8"/>
      <c r="FFT286" s="8"/>
      <c r="FGB286" s="8"/>
      <c r="FGJ286" s="8"/>
      <c r="FGR286" s="8"/>
      <c r="FGZ286" s="8"/>
      <c r="FHH286" s="8"/>
      <c r="FHP286" s="8"/>
      <c r="FHX286" s="8"/>
      <c r="FIF286" s="8"/>
      <c r="FIN286" s="8"/>
      <c r="FIV286" s="8"/>
      <c r="FJD286" s="8"/>
      <c r="FJL286" s="8"/>
      <c r="FJT286" s="8"/>
      <c r="FKB286" s="8"/>
      <c r="FKJ286" s="8"/>
      <c r="FKR286" s="8"/>
      <c r="FKZ286" s="8"/>
      <c r="FLH286" s="8"/>
      <c r="FLP286" s="8"/>
      <c r="FLX286" s="8"/>
      <c r="FMF286" s="8"/>
      <c r="FMN286" s="8"/>
      <c r="FMV286" s="8"/>
      <c r="FND286" s="8"/>
      <c r="FNL286" s="8"/>
      <c r="FNT286" s="8"/>
      <c r="FOB286" s="8"/>
      <c r="FOJ286" s="8"/>
      <c r="FOR286" s="8"/>
      <c r="FOZ286" s="8"/>
      <c r="FPH286" s="8"/>
      <c r="FPP286" s="8"/>
      <c r="FPX286" s="8"/>
      <c r="FQF286" s="8"/>
      <c r="FQN286" s="8"/>
      <c r="FQV286" s="8"/>
      <c r="FRD286" s="8"/>
      <c r="FRL286" s="8"/>
      <c r="FRT286" s="8"/>
      <c r="FSB286" s="8"/>
      <c r="FSJ286" s="8"/>
      <c r="FSR286" s="8"/>
      <c r="FSZ286" s="8"/>
      <c r="FTH286" s="8"/>
      <c r="FTP286" s="8"/>
      <c r="FTX286" s="8"/>
      <c r="FUF286" s="8"/>
      <c r="FUN286" s="8"/>
      <c r="FUV286" s="8"/>
      <c r="FVD286" s="8"/>
      <c r="FVL286" s="8"/>
      <c r="FVT286" s="8"/>
      <c r="FWB286" s="8"/>
      <c r="FWJ286" s="8"/>
      <c r="FWR286" s="8"/>
      <c r="FWZ286" s="8"/>
      <c r="FXH286" s="8"/>
      <c r="FXP286" s="8"/>
      <c r="FXX286" s="8"/>
      <c r="FYF286" s="8"/>
      <c r="FYN286" s="8"/>
      <c r="FYV286" s="8"/>
      <c r="FZD286" s="8"/>
      <c r="FZL286" s="8"/>
      <c r="FZT286" s="8"/>
      <c r="GAB286" s="8"/>
      <c r="GAJ286" s="8"/>
      <c r="GAR286" s="8"/>
      <c r="GAZ286" s="8"/>
      <c r="GBH286" s="8"/>
      <c r="GBP286" s="8"/>
      <c r="GBX286" s="8"/>
      <c r="GCF286" s="8"/>
      <c r="GCN286" s="8"/>
      <c r="GCV286" s="8"/>
      <c r="GDD286" s="8"/>
      <c r="GDL286" s="8"/>
      <c r="GDT286" s="8"/>
      <c r="GEB286" s="8"/>
      <c r="GEJ286" s="8"/>
      <c r="GER286" s="8"/>
      <c r="GEZ286" s="8"/>
      <c r="GFH286" s="8"/>
      <c r="GFP286" s="8"/>
      <c r="GFX286" s="8"/>
      <c r="GGF286" s="8"/>
      <c r="GGN286" s="8"/>
      <c r="GGV286" s="8"/>
      <c r="GHD286" s="8"/>
      <c r="GHL286" s="8"/>
      <c r="GHT286" s="8"/>
      <c r="GIB286" s="8"/>
      <c r="GIJ286" s="8"/>
      <c r="GIR286" s="8"/>
      <c r="GIZ286" s="8"/>
      <c r="GJH286" s="8"/>
      <c r="GJP286" s="8"/>
      <c r="GJX286" s="8"/>
      <c r="GKF286" s="8"/>
      <c r="GKN286" s="8"/>
      <c r="GKV286" s="8"/>
      <c r="GLD286" s="8"/>
      <c r="GLL286" s="8"/>
      <c r="GLT286" s="8"/>
      <c r="GMB286" s="8"/>
      <c r="GMJ286" s="8"/>
      <c r="GMR286" s="8"/>
      <c r="GMZ286" s="8"/>
      <c r="GNH286" s="8"/>
      <c r="GNP286" s="8"/>
      <c r="GNX286" s="8"/>
      <c r="GOF286" s="8"/>
      <c r="GON286" s="8"/>
      <c r="GOV286" s="8"/>
      <c r="GPD286" s="8"/>
      <c r="GPL286" s="8"/>
      <c r="GPT286" s="8"/>
      <c r="GQB286" s="8"/>
      <c r="GQJ286" s="8"/>
      <c r="GQR286" s="8"/>
      <c r="GQZ286" s="8"/>
      <c r="GRH286" s="8"/>
      <c r="GRP286" s="8"/>
      <c r="GRX286" s="8"/>
      <c r="GSF286" s="8"/>
      <c r="GSN286" s="8"/>
      <c r="GSV286" s="8"/>
      <c r="GTD286" s="8"/>
      <c r="GTL286" s="8"/>
      <c r="GTT286" s="8"/>
      <c r="GUB286" s="8"/>
      <c r="GUJ286" s="8"/>
      <c r="GUR286" s="8"/>
      <c r="GUZ286" s="8"/>
      <c r="GVH286" s="8"/>
      <c r="GVP286" s="8"/>
      <c r="GVX286" s="8"/>
      <c r="GWF286" s="8"/>
      <c r="GWN286" s="8"/>
      <c r="GWV286" s="8"/>
      <c r="GXD286" s="8"/>
      <c r="GXL286" s="8"/>
      <c r="GXT286" s="8"/>
      <c r="GYB286" s="8"/>
      <c r="GYJ286" s="8"/>
      <c r="GYR286" s="8"/>
      <c r="GYZ286" s="8"/>
      <c r="GZH286" s="8"/>
      <c r="GZP286" s="8"/>
      <c r="GZX286" s="8"/>
      <c r="HAF286" s="8"/>
      <c r="HAN286" s="8"/>
      <c r="HAV286" s="8"/>
      <c r="HBD286" s="8"/>
      <c r="HBL286" s="8"/>
      <c r="HBT286" s="8"/>
      <c r="HCB286" s="8"/>
      <c r="HCJ286" s="8"/>
      <c r="HCR286" s="8"/>
      <c r="HCZ286" s="8"/>
      <c r="HDH286" s="8"/>
      <c r="HDP286" s="8"/>
      <c r="HDX286" s="8"/>
      <c r="HEF286" s="8"/>
      <c r="HEN286" s="8"/>
      <c r="HEV286" s="8"/>
      <c r="HFD286" s="8"/>
      <c r="HFL286" s="8"/>
      <c r="HFT286" s="8"/>
      <c r="HGB286" s="8"/>
      <c r="HGJ286" s="8"/>
      <c r="HGR286" s="8"/>
      <c r="HGZ286" s="8"/>
      <c r="HHH286" s="8"/>
      <c r="HHP286" s="8"/>
      <c r="HHX286" s="8"/>
      <c r="HIF286" s="8"/>
      <c r="HIN286" s="8"/>
      <c r="HIV286" s="8"/>
      <c r="HJD286" s="8"/>
      <c r="HJL286" s="8"/>
      <c r="HJT286" s="8"/>
      <c r="HKB286" s="8"/>
      <c r="HKJ286" s="8"/>
      <c r="HKR286" s="8"/>
      <c r="HKZ286" s="8"/>
      <c r="HLH286" s="8"/>
      <c r="HLP286" s="8"/>
      <c r="HLX286" s="8"/>
      <c r="HMF286" s="8"/>
      <c r="HMN286" s="8"/>
      <c r="HMV286" s="8"/>
      <c r="HND286" s="8"/>
      <c r="HNL286" s="8"/>
      <c r="HNT286" s="8"/>
      <c r="HOB286" s="8"/>
      <c r="HOJ286" s="8"/>
      <c r="HOR286" s="8"/>
      <c r="HOZ286" s="8"/>
      <c r="HPH286" s="8"/>
      <c r="HPP286" s="8"/>
      <c r="HPX286" s="8"/>
      <c r="HQF286" s="8"/>
      <c r="HQN286" s="8"/>
      <c r="HQV286" s="8"/>
      <c r="HRD286" s="8"/>
      <c r="HRL286" s="8"/>
      <c r="HRT286" s="8"/>
      <c r="HSB286" s="8"/>
      <c r="HSJ286" s="8"/>
      <c r="HSR286" s="8"/>
      <c r="HSZ286" s="8"/>
      <c r="HTH286" s="8"/>
      <c r="HTP286" s="8"/>
      <c r="HTX286" s="8"/>
      <c r="HUF286" s="8"/>
      <c r="HUN286" s="8"/>
      <c r="HUV286" s="8"/>
      <c r="HVD286" s="8"/>
      <c r="HVL286" s="8"/>
      <c r="HVT286" s="8"/>
      <c r="HWB286" s="8"/>
      <c r="HWJ286" s="8"/>
      <c r="HWR286" s="8"/>
      <c r="HWZ286" s="8"/>
      <c r="HXH286" s="8"/>
      <c r="HXP286" s="8"/>
      <c r="HXX286" s="8"/>
      <c r="HYF286" s="8"/>
      <c r="HYN286" s="8"/>
      <c r="HYV286" s="8"/>
      <c r="HZD286" s="8"/>
      <c r="HZL286" s="8"/>
      <c r="HZT286" s="8"/>
      <c r="IAB286" s="8"/>
      <c r="IAJ286" s="8"/>
      <c r="IAR286" s="8"/>
      <c r="IAZ286" s="8"/>
      <c r="IBH286" s="8"/>
      <c r="IBP286" s="8"/>
      <c r="IBX286" s="8"/>
      <c r="ICF286" s="8"/>
      <c r="ICN286" s="8"/>
      <c r="ICV286" s="8"/>
      <c r="IDD286" s="8"/>
      <c r="IDL286" s="8"/>
      <c r="IDT286" s="8"/>
      <c r="IEB286" s="8"/>
      <c r="IEJ286" s="8"/>
      <c r="IER286" s="8"/>
      <c r="IEZ286" s="8"/>
      <c r="IFH286" s="8"/>
      <c r="IFP286" s="8"/>
      <c r="IFX286" s="8"/>
      <c r="IGF286" s="8"/>
      <c r="IGN286" s="8"/>
      <c r="IGV286" s="8"/>
      <c r="IHD286" s="8"/>
      <c r="IHL286" s="8"/>
      <c r="IHT286" s="8"/>
      <c r="IIB286" s="8"/>
      <c r="IIJ286" s="8"/>
      <c r="IIR286" s="8"/>
      <c r="IIZ286" s="8"/>
      <c r="IJH286" s="8"/>
      <c r="IJP286" s="8"/>
      <c r="IJX286" s="8"/>
      <c r="IKF286" s="8"/>
      <c r="IKN286" s="8"/>
      <c r="IKV286" s="8"/>
      <c r="ILD286" s="8"/>
      <c r="ILL286" s="8"/>
      <c r="ILT286" s="8"/>
      <c r="IMB286" s="8"/>
      <c r="IMJ286" s="8"/>
      <c r="IMR286" s="8"/>
      <c r="IMZ286" s="8"/>
      <c r="INH286" s="8"/>
      <c r="INP286" s="8"/>
      <c r="INX286" s="8"/>
      <c r="IOF286" s="8"/>
      <c r="ION286" s="8"/>
      <c r="IOV286" s="8"/>
      <c r="IPD286" s="8"/>
      <c r="IPL286" s="8"/>
      <c r="IPT286" s="8"/>
      <c r="IQB286" s="8"/>
      <c r="IQJ286" s="8"/>
      <c r="IQR286" s="8"/>
      <c r="IQZ286" s="8"/>
      <c r="IRH286" s="8"/>
      <c r="IRP286" s="8"/>
      <c r="IRX286" s="8"/>
      <c r="ISF286" s="8"/>
      <c r="ISN286" s="8"/>
      <c r="ISV286" s="8"/>
      <c r="ITD286" s="8"/>
      <c r="ITL286" s="8"/>
      <c r="ITT286" s="8"/>
      <c r="IUB286" s="8"/>
      <c r="IUJ286" s="8"/>
      <c r="IUR286" s="8"/>
      <c r="IUZ286" s="8"/>
      <c r="IVH286" s="8"/>
      <c r="IVP286" s="8"/>
      <c r="IVX286" s="8"/>
      <c r="IWF286" s="8"/>
      <c r="IWN286" s="8"/>
      <c r="IWV286" s="8"/>
      <c r="IXD286" s="8"/>
      <c r="IXL286" s="8"/>
      <c r="IXT286" s="8"/>
      <c r="IYB286" s="8"/>
      <c r="IYJ286" s="8"/>
      <c r="IYR286" s="8"/>
      <c r="IYZ286" s="8"/>
      <c r="IZH286" s="8"/>
      <c r="IZP286" s="8"/>
      <c r="IZX286" s="8"/>
      <c r="JAF286" s="8"/>
      <c r="JAN286" s="8"/>
      <c r="JAV286" s="8"/>
      <c r="JBD286" s="8"/>
      <c r="JBL286" s="8"/>
      <c r="JBT286" s="8"/>
      <c r="JCB286" s="8"/>
      <c r="JCJ286" s="8"/>
      <c r="JCR286" s="8"/>
      <c r="JCZ286" s="8"/>
      <c r="JDH286" s="8"/>
      <c r="JDP286" s="8"/>
      <c r="JDX286" s="8"/>
      <c r="JEF286" s="8"/>
      <c r="JEN286" s="8"/>
      <c r="JEV286" s="8"/>
      <c r="JFD286" s="8"/>
      <c r="JFL286" s="8"/>
      <c r="JFT286" s="8"/>
      <c r="JGB286" s="8"/>
      <c r="JGJ286" s="8"/>
      <c r="JGR286" s="8"/>
      <c r="JGZ286" s="8"/>
      <c r="JHH286" s="8"/>
      <c r="JHP286" s="8"/>
      <c r="JHX286" s="8"/>
      <c r="JIF286" s="8"/>
      <c r="JIN286" s="8"/>
      <c r="JIV286" s="8"/>
      <c r="JJD286" s="8"/>
      <c r="JJL286" s="8"/>
      <c r="JJT286" s="8"/>
      <c r="JKB286" s="8"/>
      <c r="JKJ286" s="8"/>
      <c r="JKR286" s="8"/>
      <c r="JKZ286" s="8"/>
      <c r="JLH286" s="8"/>
      <c r="JLP286" s="8"/>
      <c r="JLX286" s="8"/>
      <c r="JMF286" s="8"/>
      <c r="JMN286" s="8"/>
      <c r="JMV286" s="8"/>
      <c r="JND286" s="8"/>
      <c r="JNL286" s="8"/>
      <c r="JNT286" s="8"/>
      <c r="JOB286" s="8"/>
      <c r="JOJ286" s="8"/>
      <c r="JOR286" s="8"/>
      <c r="JOZ286" s="8"/>
      <c r="JPH286" s="8"/>
      <c r="JPP286" s="8"/>
      <c r="JPX286" s="8"/>
      <c r="JQF286" s="8"/>
      <c r="JQN286" s="8"/>
      <c r="JQV286" s="8"/>
      <c r="JRD286" s="8"/>
      <c r="JRL286" s="8"/>
      <c r="JRT286" s="8"/>
      <c r="JSB286" s="8"/>
      <c r="JSJ286" s="8"/>
      <c r="JSR286" s="8"/>
      <c r="JSZ286" s="8"/>
      <c r="JTH286" s="8"/>
      <c r="JTP286" s="8"/>
      <c r="JTX286" s="8"/>
      <c r="JUF286" s="8"/>
      <c r="JUN286" s="8"/>
      <c r="JUV286" s="8"/>
      <c r="JVD286" s="8"/>
      <c r="JVL286" s="8"/>
      <c r="JVT286" s="8"/>
      <c r="JWB286" s="8"/>
      <c r="JWJ286" s="8"/>
      <c r="JWR286" s="8"/>
      <c r="JWZ286" s="8"/>
      <c r="JXH286" s="8"/>
      <c r="JXP286" s="8"/>
      <c r="JXX286" s="8"/>
      <c r="JYF286" s="8"/>
      <c r="JYN286" s="8"/>
      <c r="JYV286" s="8"/>
      <c r="JZD286" s="8"/>
      <c r="JZL286" s="8"/>
      <c r="JZT286" s="8"/>
      <c r="KAB286" s="8"/>
      <c r="KAJ286" s="8"/>
      <c r="KAR286" s="8"/>
      <c r="KAZ286" s="8"/>
      <c r="KBH286" s="8"/>
      <c r="KBP286" s="8"/>
      <c r="KBX286" s="8"/>
      <c r="KCF286" s="8"/>
      <c r="KCN286" s="8"/>
      <c r="KCV286" s="8"/>
      <c r="KDD286" s="8"/>
      <c r="KDL286" s="8"/>
      <c r="KDT286" s="8"/>
      <c r="KEB286" s="8"/>
      <c r="KEJ286" s="8"/>
      <c r="KER286" s="8"/>
      <c r="KEZ286" s="8"/>
      <c r="KFH286" s="8"/>
      <c r="KFP286" s="8"/>
      <c r="KFX286" s="8"/>
      <c r="KGF286" s="8"/>
      <c r="KGN286" s="8"/>
      <c r="KGV286" s="8"/>
      <c r="KHD286" s="8"/>
      <c r="KHL286" s="8"/>
      <c r="KHT286" s="8"/>
      <c r="KIB286" s="8"/>
      <c r="KIJ286" s="8"/>
      <c r="KIR286" s="8"/>
      <c r="KIZ286" s="8"/>
      <c r="KJH286" s="8"/>
      <c r="KJP286" s="8"/>
      <c r="KJX286" s="8"/>
      <c r="KKF286" s="8"/>
      <c r="KKN286" s="8"/>
      <c r="KKV286" s="8"/>
      <c r="KLD286" s="8"/>
      <c r="KLL286" s="8"/>
      <c r="KLT286" s="8"/>
      <c r="KMB286" s="8"/>
      <c r="KMJ286" s="8"/>
      <c r="KMR286" s="8"/>
      <c r="KMZ286" s="8"/>
      <c r="KNH286" s="8"/>
      <c r="KNP286" s="8"/>
      <c r="KNX286" s="8"/>
      <c r="KOF286" s="8"/>
      <c r="KON286" s="8"/>
      <c r="KOV286" s="8"/>
      <c r="KPD286" s="8"/>
      <c r="KPL286" s="8"/>
      <c r="KPT286" s="8"/>
      <c r="KQB286" s="8"/>
      <c r="KQJ286" s="8"/>
      <c r="KQR286" s="8"/>
      <c r="KQZ286" s="8"/>
      <c r="KRH286" s="8"/>
      <c r="KRP286" s="8"/>
      <c r="KRX286" s="8"/>
      <c r="KSF286" s="8"/>
      <c r="KSN286" s="8"/>
      <c r="KSV286" s="8"/>
      <c r="KTD286" s="8"/>
      <c r="KTL286" s="8"/>
      <c r="KTT286" s="8"/>
      <c r="KUB286" s="8"/>
      <c r="KUJ286" s="8"/>
      <c r="KUR286" s="8"/>
      <c r="KUZ286" s="8"/>
      <c r="KVH286" s="8"/>
      <c r="KVP286" s="8"/>
      <c r="KVX286" s="8"/>
      <c r="KWF286" s="8"/>
      <c r="KWN286" s="8"/>
      <c r="KWV286" s="8"/>
      <c r="KXD286" s="8"/>
      <c r="KXL286" s="8"/>
      <c r="KXT286" s="8"/>
      <c r="KYB286" s="8"/>
      <c r="KYJ286" s="8"/>
      <c r="KYR286" s="8"/>
      <c r="KYZ286" s="8"/>
      <c r="KZH286" s="8"/>
      <c r="KZP286" s="8"/>
      <c r="KZX286" s="8"/>
      <c r="LAF286" s="8"/>
      <c r="LAN286" s="8"/>
      <c r="LAV286" s="8"/>
      <c r="LBD286" s="8"/>
      <c r="LBL286" s="8"/>
      <c r="LBT286" s="8"/>
      <c r="LCB286" s="8"/>
      <c r="LCJ286" s="8"/>
      <c r="LCR286" s="8"/>
      <c r="LCZ286" s="8"/>
      <c r="LDH286" s="8"/>
      <c r="LDP286" s="8"/>
      <c r="LDX286" s="8"/>
      <c r="LEF286" s="8"/>
      <c r="LEN286" s="8"/>
      <c r="LEV286" s="8"/>
      <c r="LFD286" s="8"/>
      <c r="LFL286" s="8"/>
      <c r="LFT286" s="8"/>
      <c r="LGB286" s="8"/>
      <c r="LGJ286" s="8"/>
      <c r="LGR286" s="8"/>
      <c r="LGZ286" s="8"/>
      <c r="LHH286" s="8"/>
      <c r="LHP286" s="8"/>
      <c r="LHX286" s="8"/>
      <c r="LIF286" s="8"/>
      <c r="LIN286" s="8"/>
      <c r="LIV286" s="8"/>
      <c r="LJD286" s="8"/>
      <c r="LJL286" s="8"/>
      <c r="LJT286" s="8"/>
      <c r="LKB286" s="8"/>
      <c r="LKJ286" s="8"/>
      <c r="LKR286" s="8"/>
      <c r="LKZ286" s="8"/>
      <c r="LLH286" s="8"/>
      <c r="LLP286" s="8"/>
      <c r="LLX286" s="8"/>
      <c r="LMF286" s="8"/>
      <c r="LMN286" s="8"/>
      <c r="LMV286" s="8"/>
      <c r="LND286" s="8"/>
      <c r="LNL286" s="8"/>
      <c r="LNT286" s="8"/>
      <c r="LOB286" s="8"/>
      <c r="LOJ286" s="8"/>
      <c r="LOR286" s="8"/>
      <c r="LOZ286" s="8"/>
      <c r="LPH286" s="8"/>
      <c r="LPP286" s="8"/>
      <c r="LPX286" s="8"/>
      <c r="LQF286" s="8"/>
      <c r="LQN286" s="8"/>
      <c r="LQV286" s="8"/>
      <c r="LRD286" s="8"/>
      <c r="LRL286" s="8"/>
      <c r="LRT286" s="8"/>
      <c r="LSB286" s="8"/>
      <c r="LSJ286" s="8"/>
      <c r="LSR286" s="8"/>
      <c r="LSZ286" s="8"/>
      <c r="LTH286" s="8"/>
      <c r="LTP286" s="8"/>
      <c r="LTX286" s="8"/>
      <c r="LUF286" s="8"/>
      <c r="LUN286" s="8"/>
      <c r="LUV286" s="8"/>
      <c r="LVD286" s="8"/>
      <c r="LVL286" s="8"/>
      <c r="LVT286" s="8"/>
      <c r="LWB286" s="8"/>
      <c r="LWJ286" s="8"/>
      <c r="LWR286" s="8"/>
      <c r="LWZ286" s="8"/>
      <c r="LXH286" s="8"/>
      <c r="LXP286" s="8"/>
      <c r="LXX286" s="8"/>
      <c r="LYF286" s="8"/>
      <c r="LYN286" s="8"/>
      <c r="LYV286" s="8"/>
      <c r="LZD286" s="8"/>
      <c r="LZL286" s="8"/>
      <c r="LZT286" s="8"/>
      <c r="MAB286" s="8"/>
      <c r="MAJ286" s="8"/>
      <c r="MAR286" s="8"/>
      <c r="MAZ286" s="8"/>
      <c r="MBH286" s="8"/>
      <c r="MBP286" s="8"/>
      <c r="MBX286" s="8"/>
      <c r="MCF286" s="8"/>
      <c r="MCN286" s="8"/>
      <c r="MCV286" s="8"/>
      <c r="MDD286" s="8"/>
      <c r="MDL286" s="8"/>
      <c r="MDT286" s="8"/>
      <c r="MEB286" s="8"/>
      <c r="MEJ286" s="8"/>
      <c r="MER286" s="8"/>
      <c r="MEZ286" s="8"/>
      <c r="MFH286" s="8"/>
      <c r="MFP286" s="8"/>
      <c r="MFX286" s="8"/>
      <c r="MGF286" s="8"/>
      <c r="MGN286" s="8"/>
      <c r="MGV286" s="8"/>
      <c r="MHD286" s="8"/>
      <c r="MHL286" s="8"/>
      <c r="MHT286" s="8"/>
      <c r="MIB286" s="8"/>
      <c r="MIJ286" s="8"/>
      <c r="MIR286" s="8"/>
      <c r="MIZ286" s="8"/>
      <c r="MJH286" s="8"/>
      <c r="MJP286" s="8"/>
      <c r="MJX286" s="8"/>
      <c r="MKF286" s="8"/>
      <c r="MKN286" s="8"/>
      <c r="MKV286" s="8"/>
      <c r="MLD286" s="8"/>
      <c r="MLL286" s="8"/>
      <c r="MLT286" s="8"/>
      <c r="MMB286" s="8"/>
      <c r="MMJ286" s="8"/>
      <c r="MMR286" s="8"/>
      <c r="MMZ286" s="8"/>
      <c r="MNH286" s="8"/>
      <c r="MNP286" s="8"/>
      <c r="MNX286" s="8"/>
      <c r="MOF286" s="8"/>
      <c r="MON286" s="8"/>
      <c r="MOV286" s="8"/>
      <c r="MPD286" s="8"/>
      <c r="MPL286" s="8"/>
      <c r="MPT286" s="8"/>
      <c r="MQB286" s="8"/>
      <c r="MQJ286" s="8"/>
      <c r="MQR286" s="8"/>
      <c r="MQZ286" s="8"/>
      <c r="MRH286" s="8"/>
      <c r="MRP286" s="8"/>
      <c r="MRX286" s="8"/>
      <c r="MSF286" s="8"/>
      <c r="MSN286" s="8"/>
      <c r="MSV286" s="8"/>
      <c r="MTD286" s="8"/>
      <c r="MTL286" s="8"/>
      <c r="MTT286" s="8"/>
      <c r="MUB286" s="8"/>
      <c r="MUJ286" s="8"/>
      <c r="MUR286" s="8"/>
      <c r="MUZ286" s="8"/>
      <c r="MVH286" s="8"/>
      <c r="MVP286" s="8"/>
      <c r="MVX286" s="8"/>
      <c r="MWF286" s="8"/>
      <c r="MWN286" s="8"/>
      <c r="MWV286" s="8"/>
      <c r="MXD286" s="8"/>
      <c r="MXL286" s="8"/>
      <c r="MXT286" s="8"/>
      <c r="MYB286" s="8"/>
      <c r="MYJ286" s="8"/>
      <c r="MYR286" s="8"/>
      <c r="MYZ286" s="8"/>
      <c r="MZH286" s="8"/>
      <c r="MZP286" s="8"/>
      <c r="MZX286" s="8"/>
      <c r="NAF286" s="8"/>
      <c r="NAN286" s="8"/>
      <c r="NAV286" s="8"/>
      <c r="NBD286" s="8"/>
      <c r="NBL286" s="8"/>
      <c r="NBT286" s="8"/>
      <c r="NCB286" s="8"/>
      <c r="NCJ286" s="8"/>
      <c r="NCR286" s="8"/>
      <c r="NCZ286" s="8"/>
      <c r="NDH286" s="8"/>
      <c r="NDP286" s="8"/>
      <c r="NDX286" s="8"/>
      <c r="NEF286" s="8"/>
      <c r="NEN286" s="8"/>
      <c r="NEV286" s="8"/>
      <c r="NFD286" s="8"/>
      <c r="NFL286" s="8"/>
      <c r="NFT286" s="8"/>
      <c r="NGB286" s="8"/>
      <c r="NGJ286" s="8"/>
      <c r="NGR286" s="8"/>
      <c r="NGZ286" s="8"/>
      <c r="NHH286" s="8"/>
      <c r="NHP286" s="8"/>
      <c r="NHX286" s="8"/>
      <c r="NIF286" s="8"/>
      <c r="NIN286" s="8"/>
      <c r="NIV286" s="8"/>
      <c r="NJD286" s="8"/>
      <c r="NJL286" s="8"/>
      <c r="NJT286" s="8"/>
      <c r="NKB286" s="8"/>
      <c r="NKJ286" s="8"/>
      <c r="NKR286" s="8"/>
      <c r="NKZ286" s="8"/>
      <c r="NLH286" s="8"/>
      <c r="NLP286" s="8"/>
      <c r="NLX286" s="8"/>
      <c r="NMF286" s="8"/>
      <c r="NMN286" s="8"/>
      <c r="NMV286" s="8"/>
      <c r="NND286" s="8"/>
      <c r="NNL286" s="8"/>
      <c r="NNT286" s="8"/>
      <c r="NOB286" s="8"/>
      <c r="NOJ286" s="8"/>
      <c r="NOR286" s="8"/>
      <c r="NOZ286" s="8"/>
      <c r="NPH286" s="8"/>
      <c r="NPP286" s="8"/>
      <c r="NPX286" s="8"/>
      <c r="NQF286" s="8"/>
      <c r="NQN286" s="8"/>
      <c r="NQV286" s="8"/>
      <c r="NRD286" s="8"/>
      <c r="NRL286" s="8"/>
      <c r="NRT286" s="8"/>
      <c r="NSB286" s="8"/>
      <c r="NSJ286" s="8"/>
      <c r="NSR286" s="8"/>
      <c r="NSZ286" s="8"/>
      <c r="NTH286" s="8"/>
      <c r="NTP286" s="8"/>
      <c r="NTX286" s="8"/>
      <c r="NUF286" s="8"/>
      <c r="NUN286" s="8"/>
      <c r="NUV286" s="8"/>
      <c r="NVD286" s="8"/>
      <c r="NVL286" s="8"/>
      <c r="NVT286" s="8"/>
      <c r="NWB286" s="8"/>
      <c r="NWJ286" s="8"/>
      <c r="NWR286" s="8"/>
      <c r="NWZ286" s="8"/>
      <c r="NXH286" s="8"/>
      <c r="NXP286" s="8"/>
      <c r="NXX286" s="8"/>
      <c r="NYF286" s="8"/>
      <c r="NYN286" s="8"/>
      <c r="NYV286" s="8"/>
      <c r="NZD286" s="8"/>
      <c r="NZL286" s="8"/>
      <c r="NZT286" s="8"/>
      <c r="OAB286" s="8"/>
      <c r="OAJ286" s="8"/>
      <c r="OAR286" s="8"/>
      <c r="OAZ286" s="8"/>
      <c r="OBH286" s="8"/>
      <c r="OBP286" s="8"/>
      <c r="OBX286" s="8"/>
      <c r="OCF286" s="8"/>
      <c r="OCN286" s="8"/>
      <c r="OCV286" s="8"/>
      <c r="ODD286" s="8"/>
      <c r="ODL286" s="8"/>
      <c r="ODT286" s="8"/>
      <c r="OEB286" s="8"/>
      <c r="OEJ286" s="8"/>
      <c r="OER286" s="8"/>
      <c r="OEZ286" s="8"/>
      <c r="OFH286" s="8"/>
      <c r="OFP286" s="8"/>
      <c r="OFX286" s="8"/>
      <c r="OGF286" s="8"/>
      <c r="OGN286" s="8"/>
      <c r="OGV286" s="8"/>
      <c r="OHD286" s="8"/>
      <c r="OHL286" s="8"/>
      <c r="OHT286" s="8"/>
      <c r="OIB286" s="8"/>
      <c r="OIJ286" s="8"/>
      <c r="OIR286" s="8"/>
      <c r="OIZ286" s="8"/>
      <c r="OJH286" s="8"/>
      <c r="OJP286" s="8"/>
      <c r="OJX286" s="8"/>
      <c r="OKF286" s="8"/>
      <c r="OKN286" s="8"/>
      <c r="OKV286" s="8"/>
      <c r="OLD286" s="8"/>
      <c r="OLL286" s="8"/>
      <c r="OLT286" s="8"/>
      <c r="OMB286" s="8"/>
      <c r="OMJ286" s="8"/>
      <c r="OMR286" s="8"/>
      <c r="OMZ286" s="8"/>
      <c r="ONH286" s="8"/>
      <c r="ONP286" s="8"/>
      <c r="ONX286" s="8"/>
      <c r="OOF286" s="8"/>
      <c r="OON286" s="8"/>
      <c r="OOV286" s="8"/>
      <c r="OPD286" s="8"/>
      <c r="OPL286" s="8"/>
      <c r="OPT286" s="8"/>
      <c r="OQB286" s="8"/>
      <c r="OQJ286" s="8"/>
      <c r="OQR286" s="8"/>
      <c r="OQZ286" s="8"/>
      <c r="ORH286" s="8"/>
      <c r="ORP286" s="8"/>
      <c r="ORX286" s="8"/>
      <c r="OSF286" s="8"/>
      <c r="OSN286" s="8"/>
      <c r="OSV286" s="8"/>
      <c r="OTD286" s="8"/>
      <c r="OTL286" s="8"/>
      <c r="OTT286" s="8"/>
      <c r="OUB286" s="8"/>
      <c r="OUJ286" s="8"/>
      <c r="OUR286" s="8"/>
      <c r="OUZ286" s="8"/>
      <c r="OVH286" s="8"/>
      <c r="OVP286" s="8"/>
      <c r="OVX286" s="8"/>
      <c r="OWF286" s="8"/>
      <c r="OWN286" s="8"/>
      <c r="OWV286" s="8"/>
      <c r="OXD286" s="8"/>
      <c r="OXL286" s="8"/>
      <c r="OXT286" s="8"/>
      <c r="OYB286" s="8"/>
      <c r="OYJ286" s="8"/>
      <c r="OYR286" s="8"/>
      <c r="OYZ286" s="8"/>
      <c r="OZH286" s="8"/>
      <c r="OZP286" s="8"/>
      <c r="OZX286" s="8"/>
      <c r="PAF286" s="8"/>
      <c r="PAN286" s="8"/>
      <c r="PAV286" s="8"/>
      <c r="PBD286" s="8"/>
      <c r="PBL286" s="8"/>
      <c r="PBT286" s="8"/>
      <c r="PCB286" s="8"/>
      <c r="PCJ286" s="8"/>
      <c r="PCR286" s="8"/>
      <c r="PCZ286" s="8"/>
      <c r="PDH286" s="8"/>
      <c r="PDP286" s="8"/>
      <c r="PDX286" s="8"/>
      <c r="PEF286" s="8"/>
      <c r="PEN286" s="8"/>
      <c r="PEV286" s="8"/>
      <c r="PFD286" s="8"/>
      <c r="PFL286" s="8"/>
      <c r="PFT286" s="8"/>
      <c r="PGB286" s="8"/>
      <c r="PGJ286" s="8"/>
      <c r="PGR286" s="8"/>
      <c r="PGZ286" s="8"/>
      <c r="PHH286" s="8"/>
      <c r="PHP286" s="8"/>
      <c r="PHX286" s="8"/>
      <c r="PIF286" s="8"/>
      <c r="PIN286" s="8"/>
      <c r="PIV286" s="8"/>
      <c r="PJD286" s="8"/>
      <c r="PJL286" s="8"/>
      <c r="PJT286" s="8"/>
      <c r="PKB286" s="8"/>
      <c r="PKJ286" s="8"/>
      <c r="PKR286" s="8"/>
      <c r="PKZ286" s="8"/>
      <c r="PLH286" s="8"/>
      <c r="PLP286" s="8"/>
      <c r="PLX286" s="8"/>
      <c r="PMF286" s="8"/>
      <c r="PMN286" s="8"/>
      <c r="PMV286" s="8"/>
      <c r="PND286" s="8"/>
      <c r="PNL286" s="8"/>
      <c r="PNT286" s="8"/>
      <c r="POB286" s="8"/>
      <c r="POJ286" s="8"/>
      <c r="POR286" s="8"/>
      <c r="POZ286" s="8"/>
      <c r="PPH286" s="8"/>
      <c r="PPP286" s="8"/>
      <c r="PPX286" s="8"/>
      <c r="PQF286" s="8"/>
      <c r="PQN286" s="8"/>
      <c r="PQV286" s="8"/>
      <c r="PRD286" s="8"/>
      <c r="PRL286" s="8"/>
      <c r="PRT286" s="8"/>
      <c r="PSB286" s="8"/>
      <c r="PSJ286" s="8"/>
      <c r="PSR286" s="8"/>
      <c r="PSZ286" s="8"/>
      <c r="PTH286" s="8"/>
      <c r="PTP286" s="8"/>
      <c r="PTX286" s="8"/>
      <c r="PUF286" s="8"/>
      <c r="PUN286" s="8"/>
      <c r="PUV286" s="8"/>
      <c r="PVD286" s="8"/>
      <c r="PVL286" s="8"/>
      <c r="PVT286" s="8"/>
      <c r="PWB286" s="8"/>
      <c r="PWJ286" s="8"/>
      <c r="PWR286" s="8"/>
      <c r="PWZ286" s="8"/>
      <c r="PXH286" s="8"/>
      <c r="PXP286" s="8"/>
      <c r="PXX286" s="8"/>
      <c r="PYF286" s="8"/>
      <c r="PYN286" s="8"/>
      <c r="PYV286" s="8"/>
      <c r="PZD286" s="8"/>
      <c r="PZL286" s="8"/>
      <c r="PZT286" s="8"/>
      <c r="QAB286" s="8"/>
      <c r="QAJ286" s="8"/>
      <c r="QAR286" s="8"/>
      <c r="QAZ286" s="8"/>
      <c r="QBH286" s="8"/>
      <c r="QBP286" s="8"/>
      <c r="QBX286" s="8"/>
      <c r="QCF286" s="8"/>
      <c r="QCN286" s="8"/>
      <c r="QCV286" s="8"/>
      <c r="QDD286" s="8"/>
      <c r="QDL286" s="8"/>
      <c r="QDT286" s="8"/>
      <c r="QEB286" s="8"/>
      <c r="QEJ286" s="8"/>
      <c r="QER286" s="8"/>
      <c r="QEZ286" s="8"/>
      <c r="QFH286" s="8"/>
      <c r="QFP286" s="8"/>
      <c r="QFX286" s="8"/>
      <c r="QGF286" s="8"/>
      <c r="QGN286" s="8"/>
      <c r="QGV286" s="8"/>
      <c r="QHD286" s="8"/>
      <c r="QHL286" s="8"/>
      <c r="QHT286" s="8"/>
      <c r="QIB286" s="8"/>
      <c r="QIJ286" s="8"/>
      <c r="QIR286" s="8"/>
      <c r="QIZ286" s="8"/>
      <c r="QJH286" s="8"/>
      <c r="QJP286" s="8"/>
      <c r="QJX286" s="8"/>
      <c r="QKF286" s="8"/>
      <c r="QKN286" s="8"/>
      <c r="QKV286" s="8"/>
      <c r="QLD286" s="8"/>
      <c r="QLL286" s="8"/>
      <c r="QLT286" s="8"/>
      <c r="QMB286" s="8"/>
      <c r="QMJ286" s="8"/>
      <c r="QMR286" s="8"/>
      <c r="QMZ286" s="8"/>
      <c r="QNH286" s="8"/>
      <c r="QNP286" s="8"/>
      <c r="QNX286" s="8"/>
      <c r="QOF286" s="8"/>
      <c r="QON286" s="8"/>
      <c r="QOV286" s="8"/>
      <c r="QPD286" s="8"/>
      <c r="QPL286" s="8"/>
      <c r="QPT286" s="8"/>
      <c r="QQB286" s="8"/>
      <c r="QQJ286" s="8"/>
      <c r="QQR286" s="8"/>
      <c r="QQZ286" s="8"/>
      <c r="QRH286" s="8"/>
      <c r="QRP286" s="8"/>
      <c r="QRX286" s="8"/>
      <c r="QSF286" s="8"/>
      <c r="QSN286" s="8"/>
      <c r="QSV286" s="8"/>
      <c r="QTD286" s="8"/>
      <c r="QTL286" s="8"/>
      <c r="QTT286" s="8"/>
      <c r="QUB286" s="8"/>
      <c r="QUJ286" s="8"/>
      <c r="QUR286" s="8"/>
      <c r="QUZ286" s="8"/>
      <c r="QVH286" s="8"/>
      <c r="QVP286" s="8"/>
      <c r="QVX286" s="8"/>
      <c r="QWF286" s="8"/>
      <c r="QWN286" s="8"/>
      <c r="QWV286" s="8"/>
      <c r="QXD286" s="8"/>
      <c r="QXL286" s="8"/>
      <c r="QXT286" s="8"/>
      <c r="QYB286" s="8"/>
      <c r="QYJ286" s="8"/>
      <c r="QYR286" s="8"/>
      <c r="QYZ286" s="8"/>
      <c r="QZH286" s="8"/>
      <c r="QZP286" s="8"/>
      <c r="QZX286" s="8"/>
      <c r="RAF286" s="8"/>
      <c r="RAN286" s="8"/>
      <c r="RAV286" s="8"/>
      <c r="RBD286" s="8"/>
      <c r="RBL286" s="8"/>
      <c r="RBT286" s="8"/>
      <c r="RCB286" s="8"/>
      <c r="RCJ286" s="8"/>
      <c r="RCR286" s="8"/>
      <c r="RCZ286" s="8"/>
      <c r="RDH286" s="8"/>
      <c r="RDP286" s="8"/>
      <c r="RDX286" s="8"/>
      <c r="REF286" s="8"/>
      <c r="REN286" s="8"/>
      <c r="REV286" s="8"/>
      <c r="RFD286" s="8"/>
      <c r="RFL286" s="8"/>
      <c r="RFT286" s="8"/>
      <c r="RGB286" s="8"/>
      <c r="RGJ286" s="8"/>
      <c r="RGR286" s="8"/>
      <c r="RGZ286" s="8"/>
      <c r="RHH286" s="8"/>
      <c r="RHP286" s="8"/>
      <c r="RHX286" s="8"/>
      <c r="RIF286" s="8"/>
      <c r="RIN286" s="8"/>
      <c r="RIV286" s="8"/>
      <c r="RJD286" s="8"/>
      <c r="RJL286" s="8"/>
      <c r="RJT286" s="8"/>
      <c r="RKB286" s="8"/>
      <c r="RKJ286" s="8"/>
      <c r="RKR286" s="8"/>
      <c r="RKZ286" s="8"/>
      <c r="RLH286" s="8"/>
      <c r="RLP286" s="8"/>
      <c r="RLX286" s="8"/>
      <c r="RMF286" s="8"/>
      <c r="RMN286" s="8"/>
      <c r="RMV286" s="8"/>
      <c r="RND286" s="8"/>
      <c r="RNL286" s="8"/>
      <c r="RNT286" s="8"/>
      <c r="ROB286" s="8"/>
      <c r="ROJ286" s="8"/>
      <c r="ROR286" s="8"/>
      <c r="ROZ286" s="8"/>
      <c r="RPH286" s="8"/>
      <c r="RPP286" s="8"/>
      <c r="RPX286" s="8"/>
      <c r="RQF286" s="8"/>
      <c r="RQN286" s="8"/>
      <c r="RQV286" s="8"/>
      <c r="RRD286" s="8"/>
      <c r="RRL286" s="8"/>
      <c r="RRT286" s="8"/>
      <c r="RSB286" s="8"/>
      <c r="RSJ286" s="8"/>
      <c r="RSR286" s="8"/>
      <c r="RSZ286" s="8"/>
      <c r="RTH286" s="8"/>
      <c r="RTP286" s="8"/>
      <c r="RTX286" s="8"/>
      <c r="RUF286" s="8"/>
      <c r="RUN286" s="8"/>
      <c r="RUV286" s="8"/>
      <c r="RVD286" s="8"/>
      <c r="RVL286" s="8"/>
      <c r="RVT286" s="8"/>
      <c r="RWB286" s="8"/>
      <c r="RWJ286" s="8"/>
      <c r="RWR286" s="8"/>
      <c r="RWZ286" s="8"/>
      <c r="RXH286" s="8"/>
      <c r="RXP286" s="8"/>
      <c r="RXX286" s="8"/>
      <c r="RYF286" s="8"/>
      <c r="RYN286" s="8"/>
      <c r="RYV286" s="8"/>
      <c r="RZD286" s="8"/>
      <c r="RZL286" s="8"/>
      <c r="RZT286" s="8"/>
      <c r="SAB286" s="8"/>
      <c r="SAJ286" s="8"/>
      <c r="SAR286" s="8"/>
      <c r="SAZ286" s="8"/>
      <c r="SBH286" s="8"/>
      <c r="SBP286" s="8"/>
      <c r="SBX286" s="8"/>
      <c r="SCF286" s="8"/>
      <c r="SCN286" s="8"/>
      <c r="SCV286" s="8"/>
      <c r="SDD286" s="8"/>
      <c r="SDL286" s="8"/>
      <c r="SDT286" s="8"/>
      <c r="SEB286" s="8"/>
      <c r="SEJ286" s="8"/>
      <c r="SER286" s="8"/>
      <c r="SEZ286" s="8"/>
      <c r="SFH286" s="8"/>
      <c r="SFP286" s="8"/>
      <c r="SFX286" s="8"/>
      <c r="SGF286" s="8"/>
      <c r="SGN286" s="8"/>
      <c r="SGV286" s="8"/>
      <c r="SHD286" s="8"/>
      <c r="SHL286" s="8"/>
      <c r="SHT286" s="8"/>
      <c r="SIB286" s="8"/>
      <c r="SIJ286" s="8"/>
      <c r="SIR286" s="8"/>
      <c r="SIZ286" s="8"/>
      <c r="SJH286" s="8"/>
      <c r="SJP286" s="8"/>
      <c r="SJX286" s="8"/>
      <c r="SKF286" s="8"/>
      <c r="SKN286" s="8"/>
      <c r="SKV286" s="8"/>
      <c r="SLD286" s="8"/>
      <c r="SLL286" s="8"/>
      <c r="SLT286" s="8"/>
      <c r="SMB286" s="8"/>
      <c r="SMJ286" s="8"/>
      <c r="SMR286" s="8"/>
      <c r="SMZ286" s="8"/>
      <c r="SNH286" s="8"/>
      <c r="SNP286" s="8"/>
      <c r="SNX286" s="8"/>
      <c r="SOF286" s="8"/>
      <c r="SON286" s="8"/>
      <c r="SOV286" s="8"/>
      <c r="SPD286" s="8"/>
      <c r="SPL286" s="8"/>
      <c r="SPT286" s="8"/>
      <c r="SQB286" s="8"/>
      <c r="SQJ286" s="8"/>
      <c r="SQR286" s="8"/>
      <c r="SQZ286" s="8"/>
      <c r="SRH286" s="8"/>
      <c r="SRP286" s="8"/>
      <c r="SRX286" s="8"/>
      <c r="SSF286" s="8"/>
      <c r="SSN286" s="8"/>
      <c r="SSV286" s="8"/>
      <c r="STD286" s="8"/>
      <c r="STL286" s="8"/>
      <c r="STT286" s="8"/>
      <c r="SUB286" s="8"/>
      <c r="SUJ286" s="8"/>
      <c r="SUR286" s="8"/>
      <c r="SUZ286" s="8"/>
      <c r="SVH286" s="8"/>
      <c r="SVP286" s="8"/>
      <c r="SVX286" s="8"/>
      <c r="SWF286" s="8"/>
      <c r="SWN286" s="8"/>
      <c r="SWV286" s="8"/>
      <c r="SXD286" s="8"/>
      <c r="SXL286" s="8"/>
      <c r="SXT286" s="8"/>
      <c r="SYB286" s="8"/>
      <c r="SYJ286" s="8"/>
      <c r="SYR286" s="8"/>
      <c r="SYZ286" s="8"/>
      <c r="SZH286" s="8"/>
      <c r="SZP286" s="8"/>
      <c r="SZX286" s="8"/>
      <c r="TAF286" s="8"/>
      <c r="TAN286" s="8"/>
      <c r="TAV286" s="8"/>
      <c r="TBD286" s="8"/>
      <c r="TBL286" s="8"/>
      <c r="TBT286" s="8"/>
      <c r="TCB286" s="8"/>
      <c r="TCJ286" s="8"/>
      <c r="TCR286" s="8"/>
      <c r="TCZ286" s="8"/>
      <c r="TDH286" s="8"/>
      <c r="TDP286" s="8"/>
      <c r="TDX286" s="8"/>
      <c r="TEF286" s="8"/>
      <c r="TEN286" s="8"/>
      <c r="TEV286" s="8"/>
      <c r="TFD286" s="8"/>
      <c r="TFL286" s="8"/>
      <c r="TFT286" s="8"/>
      <c r="TGB286" s="8"/>
      <c r="TGJ286" s="8"/>
      <c r="TGR286" s="8"/>
      <c r="TGZ286" s="8"/>
      <c r="THH286" s="8"/>
      <c r="THP286" s="8"/>
      <c r="THX286" s="8"/>
      <c r="TIF286" s="8"/>
      <c r="TIN286" s="8"/>
      <c r="TIV286" s="8"/>
      <c r="TJD286" s="8"/>
      <c r="TJL286" s="8"/>
      <c r="TJT286" s="8"/>
      <c r="TKB286" s="8"/>
      <c r="TKJ286" s="8"/>
      <c r="TKR286" s="8"/>
      <c r="TKZ286" s="8"/>
      <c r="TLH286" s="8"/>
      <c r="TLP286" s="8"/>
      <c r="TLX286" s="8"/>
      <c r="TMF286" s="8"/>
      <c r="TMN286" s="8"/>
      <c r="TMV286" s="8"/>
      <c r="TND286" s="8"/>
      <c r="TNL286" s="8"/>
      <c r="TNT286" s="8"/>
      <c r="TOB286" s="8"/>
      <c r="TOJ286" s="8"/>
      <c r="TOR286" s="8"/>
      <c r="TOZ286" s="8"/>
      <c r="TPH286" s="8"/>
      <c r="TPP286" s="8"/>
      <c r="TPX286" s="8"/>
      <c r="TQF286" s="8"/>
      <c r="TQN286" s="8"/>
      <c r="TQV286" s="8"/>
      <c r="TRD286" s="8"/>
      <c r="TRL286" s="8"/>
      <c r="TRT286" s="8"/>
      <c r="TSB286" s="8"/>
      <c r="TSJ286" s="8"/>
      <c r="TSR286" s="8"/>
      <c r="TSZ286" s="8"/>
      <c r="TTH286" s="8"/>
      <c r="TTP286" s="8"/>
      <c r="TTX286" s="8"/>
      <c r="TUF286" s="8"/>
      <c r="TUN286" s="8"/>
      <c r="TUV286" s="8"/>
      <c r="TVD286" s="8"/>
      <c r="TVL286" s="8"/>
      <c r="TVT286" s="8"/>
      <c r="TWB286" s="8"/>
      <c r="TWJ286" s="8"/>
      <c r="TWR286" s="8"/>
      <c r="TWZ286" s="8"/>
      <c r="TXH286" s="8"/>
      <c r="TXP286" s="8"/>
      <c r="TXX286" s="8"/>
      <c r="TYF286" s="8"/>
      <c r="TYN286" s="8"/>
      <c r="TYV286" s="8"/>
      <c r="TZD286" s="8"/>
      <c r="TZL286" s="8"/>
      <c r="TZT286" s="8"/>
      <c r="UAB286" s="8"/>
      <c r="UAJ286" s="8"/>
      <c r="UAR286" s="8"/>
      <c r="UAZ286" s="8"/>
      <c r="UBH286" s="8"/>
      <c r="UBP286" s="8"/>
      <c r="UBX286" s="8"/>
      <c r="UCF286" s="8"/>
      <c r="UCN286" s="8"/>
      <c r="UCV286" s="8"/>
      <c r="UDD286" s="8"/>
      <c r="UDL286" s="8"/>
      <c r="UDT286" s="8"/>
      <c r="UEB286" s="8"/>
      <c r="UEJ286" s="8"/>
      <c r="UER286" s="8"/>
      <c r="UEZ286" s="8"/>
      <c r="UFH286" s="8"/>
      <c r="UFP286" s="8"/>
      <c r="UFX286" s="8"/>
      <c r="UGF286" s="8"/>
      <c r="UGN286" s="8"/>
      <c r="UGV286" s="8"/>
      <c r="UHD286" s="8"/>
      <c r="UHL286" s="8"/>
      <c r="UHT286" s="8"/>
      <c r="UIB286" s="8"/>
      <c r="UIJ286" s="8"/>
      <c r="UIR286" s="8"/>
      <c r="UIZ286" s="8"/>
      <c r="UJH286" s="8"/>
      <c r="UJP286" s="8"/>
      <c r="UJX286" s="8"/>
      <c r="UKF286" s="8"/>
      <c r="UKN286" s="8"/>
      <c r="UKV286" s="8"/>
      <c r="ULD286" s="8"/>
      <c r="ULL286" s="8"/>
      <c r="ULT286" s="8"/>
      <c r="UMB286" s="8"/>
      <c r="UMJ286" s="8"/>
      <c r="UMR286" s="8"/>
      <c r="UMZ286" s="8"/>
      <c r="UNH286" s="8"/>
      <c r="UNP286" s="8"/>
      <c r="UNX286" s="8"/>
      <c r="UOF286" s="8"/>
      <c r="UON286" s="8"/>
      <c r="UOV286" s="8"/>
      <c r="UPD286" s="8"/>
      <c r="UPL286" s="8"/>
      <c r="UPT286" s="8"/>
      <c r="UQB286" s="8"/>
      <c r="UQJ286" s="8"/>
      <c r="UQR286" s="8"/>
      <c r="UQZ286" s="8"/>
      <c r="URH286" s="8"/>
      <c r="URP286" s="8"/>
      <c r="URX286" s="8"/>
      <c r="USF286" s="8"/>
      <c r="USN286" s="8"/>
      <c r="USV286" s="8"/>
      <c r="UTD286" s="8"/>
      <c r="UTL286" s="8"/>
      <c r="UTT286" s="8"/>
      <c r="UUB286" s="8"/>
      <c r="UUJ286" s="8"/>
      <c r="UUR286" s="8"/>
      <c r="UUZ286" s="8"/>
      <c r="UVH286" s="8"/>
      <c r="UVP286" s="8"/>
      <c r="UVX286" s="8"/>
      <c r="UWF286" s="8"/>
      <c r="UWN286" s="8"/>
      <c r="UWV286" s="8"/>
      <c r="UXD286" s="8"/>
      <c r="UXL286" s="8"/>
      <c r="UXT286" s="8"/>
      <c r="UYB286" s="8"/>
      <c r="UYJ286" s="8"/>
      <c r="UYR286" s="8"/>
      <c r="UYZ286" s="8"/>
      <c r="UZH286" s="8"/>
      <c r="UZP286" s="8"/>
      <c r="UZX286" s="8"/>
      <c r="VAF286" s="8"/>
      <c r="VAN286" s="8"/>
      <c r="VAV286" s="8"/>
      <c r="VBD286" s="8"/>
      <c r="VBL286" s="8"/>
      <c r="VBT286" s="8"/>
      <c r="VCB286" s="8"/>
      <c r="VCJ286" s="8"/>
      <c r="VCR286" s="8"/>
      <c r="VCZ286" s="8"/>
      <c r="VDH286" s="8"/>
      <c r="VDP286" s="8"/>
      <c r="VDX286" s="8"/>
      <c r="VEF286" s="8"/>
      <c r="VEN286" s="8"/>
      <c r="VEV286" s="8"/>
      <c r="VFD286" s="8"/>
      <c r="VFL286" s="8"/>
      <c r="VFT286" s="8"/>
      <c r="VGB286" s="8"/>
      <c r="VGJ286" s="8"/>
      <c r="VGR286" s="8"/>
      <c r="VGZ286" s="8"/>
      <c r="VHH286" s="8"/>
      <c r="VHP286" s="8"/>
      <c r="VHX286" s="8"/>
      <c r="VIF286" s="8"/>
      <c r="VIN286" s="8"/>
      <c r="VIV286" s="8"/>
      <c r="VJD286" s="8"/>
      <c r="VJL286" s="8"/>
      <c r="VJT286" s="8"/>
      <c r="VKB286" s="8"/>
      <c r="VKJ286" s="8"/>
      <c r="VKR286" s="8"/>
      <c r="VKZ286" s="8"/>
      <c r="VLH286" s="8"/>
      <c r="VLP286" s="8"/>
      <c r="VLX286" s="8"/>
      <c r="VMF286" s="8"/>
      <c r="VMN286" s="8"/>
      <c r="VMV286" s="8"/>
      <c r="VND286" s="8"/>
      <c r="VNL286" s="8"/>
      <c r="VNT286" s="8"/>
      <c r="VOB286" s="8"/>
      <c r="VOJ286" s="8"/>
      <c r="VOR286" s="8"/>
      <c r="VOZ286" s="8"/>
      <c r="VPH286" s="8"/>
      <c r="VPP286" s="8"/>
      <c r="VPX286" s="8"/>
      <c r="VQF286" s="8"/>
      <c r="VQN286" s="8"/>
      <c r="VQV286" s="8"/>
      <c r="VRD286" s="8"/>
      <c r="VRL286" s="8"/>
      <c r="VRT286" s="8"/>
      <c r="VSB286" s="8"/>
      <c r="VSJ286" s="8"/>
      <c r="VSR286" s="8"/>
      <c r="VSZ286" s="8"/>
      <c r="VTH286" s="8"/>
      <c r="VTP286" s="8"/>
      <c r="VTX286" s="8"/>
      <c r="VUF286" s="8"/>
      <c r="VUN286" s="8"/>
      <c r="VUV286" s="8"/>
      <c r="VVD286" s="8"/>
      <c r="VVL286" s="8"/>
      <c r="VVT286" s="8"/>
      <c r="VWB286" s="8"/>
      <c r="VWJ286" s="8"/>
      <c r="VWR286" s="8"/>
      <c r="VWZ286" s="8"/>
      <c r="VXH286" s="8"/>
      <c r="VXP286" s="8"/>
      <c r="VXX286" s="8"/>
      <c r="VYF286" s="8"/>
      <c r="VYN286" s="8"/>
      <c r="VYV286" s="8"/>
      <c r="VZD286" s="8"/>
      <c r="VZL286" s="8"/>
      <c r="VZT286" s="8"/>
      <c r="WAB286" s="8"/>
      <c r="WAJ286" s="8"/>
      <c r="WAR286" s="8"/>
      <c r="WAZ286" s="8"/>
      <c r="WBH286" s="8"/>
      <c r="WBP286" s="8"/>
      <c r="WBX286" s="8"/>
      <c r="WCF286" s="8"/>
      <c r="WCN286" s="8"/>
      <c r="WCV286" s="8"/>
      <c r="WDD286" s="8"/>
      <c r="WDL286" s="8"/>
      <c r="WDT286" s="8"/>
      <c r="WEB286" s="8"/>
      <c r="WEJ286" s="8"/>
      <c r="WER286" s="8"/>
      <c r="WEZ286" s="8"/>
      <c r="WFH286" s="8"/>
      <c r="WFP286" s="8"/>
      <c r="WFX286" s="8"/>
      <c r="WGF286" s="8"/>
      <c r="WGN286" s="8"/>
      <c r="WGV286" s="8"/>
      <c r="WHD286" s="8"/>
      <c r="WHL286" s="8"/>
      <c r="WHT286" s="8"/>
      <c r="WIB286" s="8"/>
      <c r="WIJ286" s="8"/>
      <c r="WIR286" s="8"/>
      <c r="WIZ286" s="8"/>
      <c r="WJH286" s="8"/>
      <c r="WJP286" s="8"/>
      <c r="WJX286" s="8"/>
      <c r="WKF286" s="8"/>
      <c r="WKN286" s="8"/>
      <c r="WKV286" s="8"/>
      <c r="WLD286" s="8"/>
      <c r="WLL286" s="8"/>
      <c r="WLT286" s="8"/>
      <c r="WMB286" s="8"/>
      <c r="WMJ286" s="8"/>
      <c r="WMR286" s="8"/>
      <c r="WMZ286" s="8"/>
      <c r="WNH286" s="8"/>
      <c r="WNP286" s="8"/>
      <c r="WNX286" s="8"/>
      <c r="WOF286" s="8"/>
      <c r="WON286" s="8"/>
      <c r="WOV286" s="8"/>
      <c r="WPD286" s="8"/>
      <c r="WPL286" s="8"/>
      <c r="WPT286" s="8"/>
      <c r="WQB286" s="8"/>
      <c r="WQJ286" s="8"/>
      <c r="WQR286" s="8"/>
      <c r="WQZ286" s="8"/>
      <c r="WRH286" s="8"/>
      <c r="WRP286" s="8"/>
      <c r="WRX286" s="8"/>
      <c r="WSF286" s="8"/>
      <c r="WSN286" s="8"/>
      <c r="WSV286" s="8"/>
      <c r="WTD286" s="8"/>
      <c r="WTL286" s="8"/>
      <c r="WTT286" s="8"/>
      <c r="WUB286" s="8"/>
      <c r="WUJ286" s="8"/>
      <c r="WUR286" s="8"/>
      <c r="WUZ286" s="8"/>
      <c r="WVH286" s="8"/>
      <c r="WVP286" s="8"/>
      <c r="WVX286" s="8"/>
      <c r="WWF286" s="8"/>
      <c r="WWN286" s="8"/>
      <c r="WWV286" s="8"/>
      <c r="WXD286" s="8"/>
      <c r="WXL286" s="8"/>
      <c r="WXT286" s="8"/>
      <c r="WYB286" s="8"/>
      <c r="WYJ286" s="8"/>
      <c r="WYR286" s="8"/>
      <c r="WYZ286" s="8"/>
      <c r="WZH286" s="8"/>
      <c r="WZP286" s="8"/>
      <c r="WZX286" s="8"/>
      <c r="XAF286" s="8"/>
      <c r="XAN286" s="8"/>
      <c r="XAV286" s="8"/>
      <c r="XBD286" s="8"/>
      <c r="XBL286" s="8"/>
      <c r="XBT286" s="8"/>
      <c r="XCB286" s="8"/>
      <c r="XCJ286" s="8"/>
      <c r="XCR286" s="8"/>
      <c r="XCZ286" s="8"/>
      <c r="XDH286" s="8"/>
      <c r="XDP286" s="8"/>
      <c r="XDX286" s="8"/>
      <c r="XEF286" s="8"/>
      <c r="XEN286" s="8"/>
      <c r="XEV286" s="8"/>
      <c r="XFD286" s="8"/>
    </row>
    <row r="287" spans="2:1024 1032:2048 2056:3072 3080:4096 4104:5120 5128:6144 6152:7168 7176:8192 8200:9216 9224:10240 10248:11264 11272:12288 12296:13312 13320:14336 14344:15360 15368:16384" ht="11.25" customHeight="1" x14ac:dyDescent="0.2">
      <c r="B287" s="96"/>
      <c r="C287" s="97"/>
      <c r="D287" s="97"/>
      <c r="E287" s="97"/>
      <c r="F287" s="97"/>
      <c r="G287" s="97"/>
      <c r="H287" s="98"/>
      <c r="I287" s="7"/>
      <c r="J287" s="7"/>
      <c r="P287" s="8"/>
      <c r="X287" s="8"/>
      <c r="AF287" s="8"/>
      <c r="AN287" s="8"/>
      <c r="AV287" s="8"/>
      <c r="BD287" s="8"/>
      <c r="BL287" s="8"/>
      <c r="BT287" s="8"/>
      <c r="CB287" s="8"/>
      <c r="CJ287" s="8"/>
      <c r="CR287" s="8"/>
      <c r="CZ287" s="8"/>
      <c r="DH287" s="8"/>
      <c r="DP287" s="8"/>
      <c r="DX287" s="8"/>
      <c r="EF287" s="8"/>
      <c r="EN287" s="8"/>
      <c r="EV287" s="8"/>
      <c r="FD287" s="8"/>
      <c r="FL287" s="8"/>
      <c r="FT287" s="8"/>
      <c r="GB287" s="8"/>
      <c r="GJ287" s="8"/>
      <c r="GR287" s="8"/>
      <c r="GZ287" s="8"/>
      <c r="HH287" s="8"/>
      <c r="HP287" s="8"/>
      <c r="HX287" s="8"/>
      <c r="IF287" s="8"/>
      <c r="IN287" s="8"/>
      <c r="IV287" s="8"/>
      <c r="JD287" s="8"/>
      <c r="JL287" s="8"/>
      <c r="JT287" s="8"/>
      <c r="KB287" s="8"/>
      <c r="KJ287" s="8"/>
      <c r="KR287" s="8"/>
      <c r="KZ287" s="8"/>
      <c r="LH287" s="8"/>
      <c r="LP287" s="8"/>
      <c r="LX287" s="8"/>
      <c r="MF287" s="8"/>
      <c r="MN287" s="8"/>
      <c r="MV287" s="8"/>
      <c r="ND287" s="8"/>
      <c r="NL287" s="8"/>
      <c r="NT287" s="8"/>
      <c r="OB287" s="8"/>
      <c r="OJ287" s="8"/>
      <c r="OR287" s="8"/>
      <c r="OZ287" s="8"/>
      <c r="PH287" s="8"/>
      <c r="PP287" s="8"/>
      <c r="PX287" s="8"/>
      <c r="QF287" s="8"/>
      <c r="QN287" s="8"/>
      <c r="QV287" s="8"/>
      <c r="RD287" s="8"/>
      <c r="RL287" s="8"/>
      <c r="RT287" s="8"/>
      <c r="SB287" s="8"/>
      <c r="SJ287" s="8"/>
      <c r="SR287" s="8"/>
      <c r="SZ287" s="8"/>
      <c r="TH287" s="8"/>
      <c r="TP287" s="8"/>
      <c r="TX287" s="8"/>
      <c r="UF287" s="8"/>
      <c r="UN287" s="8"/>
      <c r="UV287" s="8"/>
      <c r="VD287" s="8"/>
      <c r="VL287" s="8"/>
      <c r="VT287" s="8"/>
      <c r="WB287" s="8"/>
      <c r="WJ287" s="8"/>
      <c r="WR287" s="8"/>
      <c r="WZ287" s="8"/>
      <c r="XH287" s="8"/>
      <c r="XP287" s="8"/>
      <c r="XX287" s="8"/>
      <c r="YF287" s="8"/>
      <c r="YN287" s="8"/>
      <c r="YV287" s="8"/>
      <c r="ZD287" s="8"/>
      <c r="ZL287" s="8"/>
      <c r="ZT287" s="8"/>
      <c r="AAB287" s="8"/>
      <c r="AAJ287" s="8"/>
      <c r="AAR287" s="8"/>
      <c r="AAZ287" s="8"/>
      <c r="ABH287" s="8"/>
      <c r="ABP287" s="8"/>
      <c r="ABX287" s="8"/>
      <c r="ACF287" s="8"/>
      <c r="ACN287" s="8"/>
      <c r="ACV287" s="8"/>
      <c r="ADD287" s="8"/>
      <c r="ADL287" s="8"/>
      <c r="ADT287" s="8"/>
      <c r="AEB287" s="8"/>
      <c r="AEJ287" s="8"/>
      <c r="AER287" s="8"/>
      <c r="AEZ287" s="8"/>
      <c r="AFH287" s="8"/>
      <c r="AFP287" s="8"/>
      <c r="AFX287" s="8"/>
      <c r="AGF287" s="8"/>
      <c r="AGN287" s="8"/>
      <c r="AGV287" s="8"/>
      <c r="AHD287" s="8"/>
      <c r="AHL287" s="8"/>
      <c r="AHT287" s="8"/>
      <c r="AIB287" s="8"/>
      <c r="AIJ287" s="8"/>
      <c r="AIR287" s="8"/>
      <c r="AIZ287" s="8"/>
      <c r="AJH287" s="8"/>
      <c r="AJP287" s="8"/>
      <c r="AJX287" s="8"/>
      <c r="AKF287" s="8"/>
      <c r="AKN287" s="8"/>
      <c r="AKV287" s="8"/>
      <c r="ALD287" s="8"/>
      <c r="ALL287" s="8"/>
      <c r="ALT287" s="8"/>
      <c r="AMB287" s="8"/>
      <c r="AMJ287" s="8"/>
      <c r="AMR287" s="8"/>
      <c r="AMZ287" s="8"/>
      <c r="ANH287" s="8"/>
      <c r="ANP287" s="8"/>
      <c r="ANX287" s="8"/>
      <c r="AOF287" s="8"/>
      <c r="AON287" s="8"/>
      <c r="AOV287" s="8"/>
      <c r="APD287" s="8"/>
      <c r="APL287" s="8"/>
      <c r="APT287" s="8"/>
      <c r="AQB287" s="8"/>
      <c r="AQJ287" s="8"/>
      <c r="AQR287" s="8"/>
      <c r="AQZ287" s="8"/>
      <c r="ARH287" s="8"/>
      <c r="ARP287" s="8"/>
      <c r="ARX287" s="8"/>
      <c r="ASF287" s="8"/>
      <c r="ASN287" s="8"/>
      <c r="ASV287" s="8"/>
      <c r="ATD287" s="8"/>
      <c r="ATL287" s="8"/>
      <c r="ATT287" s="8"/>
      <c r="AUB287" s="8"/>
      <c r="AUJ287" s="8"/>
      <c r="AUR287" s="8"/>
      <c r="AUZ287" s="8"/>
      <c r="AVH287" s="8"/>
      <c r="AVP287" s="8"/>
      <c r="AVX287" s="8"/>
      <c r="AWF287" s="8"/>
      <c r="AWN287" s="8"/>
      <c r="AWV287" s="8"/>
      <c r="AXD287" s="8"/>
      <c r="AXL287" s="8"/>
      <c r="AXT287" s="8"/>
      <c r="AYB287" s="8"/>
      <c r="AYJ287" s="8"/>
      <c r="AYR287" s="8"/>
      <c r="AYZ287" s="8"/>
      <c r="AZH287" s="8"/>
      <c r="AZP287" s="8"/>
      <c r="AZX287" s="8"/>
      <c r="BAF287" s="8"/>
      <c r="BAN287" s="8"/>
      <c r="BAV287" s="8"/>
      <c r="BBD287" s="8"/>
      <c r="BBL287" s="8"/>
      <c r="BBT287" s="8"/>
      <c r="BCB287" s="8"/>
      <c r="BCJ287" s="8"/>
      <c r="BCR287" s="8"/>
      <c r="BCZ287" s="8"/>
      <c r="BDH287" s="8"/>
      <c r="BDP287" s="8"/>
      <c r="BDX287" s="8"/>
      <c r="BEF287" s="8"/>
      <c r="BEN287" s="8"/>
      <c r="BEV287" s="8"/>
      <c r="BFD287" s="8"/>
      <c r="BFL287" s="8"/>
      <c r="BFT287" s="8"/>
      <c r="BGB287" s="8"/>
      <c r="BGJ287" s="8"/>
      <c r="BGR287" s="8"/>
      <c r="BGZ287" s="8"/>
      <c r="BHH287" s="8"/>
      <c r="BHP287" s="8"/>
      <c r="BHX287" s="8"/>
      <c r="BIF287" s="8"/>
      <c r="BIN287" s="8"/>
      <c r="BIV287" s="8"/>
      <c r="BJD287" s="8"/>
      <c r="BJL287" s="8"/>
      <c r="BJT287" s="8"/>
      <c r="BKB287" s="8"/>
      <c r="BKJ287" s="8"/>
      <c r="BKR287" s="8"/>
      <c r="BKZ287" s="8"/>
      <c r="BLH287" s="8"/>
      <c r="BLP287" s="8"/>
      <c r="BLX287" s="8"/>
      <c r="BMF287" s="8"/>
      <c r="BMN287" s="8"/>
      <c r="BMV287" s="8"/>
      <c r="BND287" s="8"/>
      <c r="BNL287" s="8"/>
      <c r="BNT287" s="8"/>
      <c r="BOB287" s="8"/>
      <c r="BOJ287" s="8"/>
      <c r="BOR287" s="8"/>
      <c r="BOZ287" s="8"/>
      <c r="BPH287" s="8"/>
      <c r="BPP287" s="8"/>
      <c r="BPX287" s="8"/>
      <c r="BQF287" s="8"/>
      <c r="BQN287" s="8"/>
      <c r="BQV287" s="8"/>
      <c r="BRD287" s="8"/>
      <c r="BRL287" s="8"/>
      <c r="BRT287" s="8"/>
      <c r="BSB287" s="8"/>
      <c r="BSJ287" s="8"/>
      <c r="BSR287" s="8"/>
      <c r="BSZ287" s="8"/>
      <c r="BTH287" s="8"/>
      <c r="BTP287" s="8"/>
      <c r="BTX287" s="8"/>
      <c r="BUF287" s="8"/>
      <c r="BUN287" s="8"/>
      <c r="BUV287" s="8"/>
      <c r="BVD287" s="8"/>
      <c r="BVL287" s="8"/>
      <c r="BVT287" s="8"/>
      <c r="BWB287" s="8"/>
      <c r="BWJ287" s="8"/>
      <c r="BWR287" s="8"/>
      <c r="BWZ287" s="8"/>
      <c r="BXH287" s="8"/>
      <c r="BXP287" s="8"/>
      <c r="BXX287" s="8"/>
      <c r="BYF287" s="8"/>
      <c r="BYN287" s="8"/>
      <c r="BYV287" s="8"/>
      <c r="BZD287" s="8"/>
      <c r="BZL287" s="8"/>
      <c r="BZT287" s="8"/>
      <c r="CAB287" s="8"/>
      <c r="CAJ287" s="8"/>
      <c r="CAR287" s="8"/>
      <c r="CAZ287" s="8"/>
      <c r="CBH287" s="8"/>
      <c r="CBP287" s="8"/>
      <c r="CBX287" s="8"/>
      <c r="CCF287" s="8"/>
      <c r="CCN287" s="8"/>
      <c r="CCV287" s="8"/>
      <c r="CDD287" s="8"/>
      <c r="CDL287" s="8"/>
      <c r="CDT287" s="8"/>
      <c r="CEB287" s="8"/>
      <c r="CEJ287" s="8"/>
      <c r="CER287" s="8"/>
      <c r="CEZ287" s="8"/>
      <c r="CFH287" s="8"/>
      <c r="CFP287" s="8"/>
      <c r="CFX287" s="8"/>
      <c r="CGF287" s="8"/>
      <c r="CGN287" s="8"/>
      <c r="CGV287" s="8"/>
      <c r="CHD287" s="8"/>
      <c r="CHL287" s="8"/>
      <c r="CHT287" s="8"/>
      <c r="CIB287" s="8"/>
      <c r="CIJ287" s="8"/>
      <c r="CIR287" s="8"/>
      <c r="CIZ287" s="8"/>
      <c r="CJH287" s="8"/>
      <c r="CJP287" s="8"/>
      <c r="CJX287" s="8"/>
      <c r="CKF287" s="8"/>
      <c r="CKN287" s="8"/>
      <c r="CKV287" s="8"/>
      <c r="CLD287" s="8"/>
      <c r="CLL287" s="8"/>
      <c r="CLT287" s="8"/>
      <c r="CMB287" s="8"/>
      <c r="CMJ287" s="8"/>
      <c r="CMR287" s="8"/>
      <c r="CMZ287" s="8"/>
      <c r="CNH287" s="8"/>
      <c r="CNP287" s="8"/>
      <c r="CNX287" s="8"/>
      <c r="COF287" s="8"/>
      <c r="CON287" s="8"/>
      <c r="COV287" s="8"/>
      <c r="CPD287" s="8"/>
      <c r="CPL287" s="8"/>
      <c r="CPT287" s="8"/>
      <c r="CQB287" s="8"/>
      <c r="CQJ287" s="8"/>
      <c r="CQR287" s="8"/>
      <c r="CQZ287" s="8"/>
      <c r="CRH287" s="8"/>
      <c r="CRP287" s="8"/>
      <c r="CRX287" s="8"/>
      <c r="CSF287" s="8"/>
      <c r="CSN287" s="8"/>
      <c r="CSV287" s="8"/>
      <c r="CTD287" s="8"/>
      <c r="CTL287" s="8"/>
      <c r="CTT287" s="8"/>
      <c r="CUB287" s="8"/>
      <c r="CUJ287" s="8"/>
      <c r="CUR287" s="8"/>
      <c r="CUZ287" s="8"/>
      <c r="CVH287" s="8"/>
      <c r="CVP287" s="8"/>
      <c r="CVX287" s="8"/>
      <c r="CWF287" s="8"/>
      <c r="CWN287" s="8"/>
      <c r="CWV287" s="8"/>
      <c r="CXD287" s="8"/>
      <c r="CXL287" s="8"/>
      <c r="CXT287" s="8"/>
      <c r="CYB287" s="8"/>
      <c r="CYJ287" s="8"/>
      <c r="CYR287" s="8"/>
      <c r="CYZ287" s="8"/>
      <c r="CZH287" s="8"/>
      <c r="CZP287" s="8"/>
      <c r="CZX287" s="8"/>
      <c r="DAF287" s="8"/>
      <c r="DAN287" s="8"/>
      <c r="DAV287" s="8"/>
      <c r="DBD287" s="8"/>
      <c r="DBL287" s="8"/>
      <c r="DBT287" s="8"/>
      <c r="DCB287" s="8"/>
      <c r="DCJ287" s="8"/>
      <c r="DCR287" s="8"/>
      <c r="DCZ287" s="8"/>
      <c r="DDH287" s="8"/>
      <c r="DDP287" s="8"/>
      <c r="DDX287" s="8"/>
      <c r="DEF287" s="8"/>
      <c r="DEN287" s="8"/>
      <c r="DEV287" s="8"/>
      <c r="DFD287" s="8"/>
      <c r="DFL287" s="8"/>
      <c r="DFT287" s="8"/>
      <c r="DGB287" s="8"/>
      <c r="DGJ287" s="8"/>
      <c r="DGR287" s="8"/>
      <c r="DGZ287" s="8"/>
      <c r="DHH287" s="8"/>
      <c r="DHP287" s="8"/>
      <c r="DHX287" s="8"/>
      <c r="DIF287" s="8"/>
      <c r="DIN287" s="8"/>
      <c r="DIV287" s="8"/>
      <c r="DJD287" s="8"/>
      <c r="DJL287" s="8"/>
      <c r="DJT287" s="8"/>
      <c r="DKB287" s="8"/>
      <c r="DKJ287" s="8"/>
      <c r="DKR287" s="8"/>
      <c r="DKZ287" s="8"/>
      <c r="DLH287" s="8"/>
      <c r="DLP287" s="8"/>
      <c r="DLX287" s="8"/>
      <c r="DMF287" s="8"/>
      <c r="DMN287" s="8"/>
      <c r="DMV287" s="8"/>
      <c r="DND287" s="8"/>
      <c r="DNL287" s="8"/>
      <c r="DNT287" s="8"/>
      <c r="DOB287" s="8"/>
      <c r="DOJ287" s="8"/>
      <c r="DOR287" s="8"/>
      <c r="DOZ287" s="8"/>
      <c r="DPH287" s="8"/>
      <c r="DPP287" s="8"/>
      <c r="DPX287" s="8"/>
      <c r="DQF287" s="8"/>
      <c r="DQN287" s="8"/>
      <c r="DQV287" s="8"/>
      <c r="DRD287" s="8"/>
      <c r="DRL287" s="8"/>
      <c r="DRT287" s="8"/>
      <c r="DSB287" s="8"/>
      <c r="DSJ287" s="8"/>
      <c r="DSR287" s="8"/>
      <c r="DSZ287" s="8"/>
      <c r="DTH287" s="8"/>
      <c r="DTP287" s="8"/>
      <c r="DTX287" s="8"/>
      <c r="DUF287" s="8"/>
      <c r="DUN287" s="8"/>
      <c r="DUV287" s="8"/>
      <c r="DVD287" s="8"/>
      <c r="DVL287" s="8"/>
      <c r="DVT287" s="8"/>
      <c r="DWB287" s="8"/>
      <c r="DWJ287" s="8"/>
      <c r="DWR287" s="8"/>
      <c r="DWZ287" s="8"/>
      <c r="DXH287" s="8"/>
      <c r="DXP287" s="8"/>
      <c r="DXX287" s="8"/>
      <c r="DYF287" s="8"/>
      <c r="DYN287" s="8"/>
      <c r="DYV287" s="8"/>
      <c r="DZD287" s="8"/>
      <c r="DZL287" s="8"/>
      <c r="DZT287" s="8"/>
      <c r="EAB287" s="8"/>
      <c r="EAJ287" s="8"/>
      <c r="EAR287" s="8"/>
      <c r="EAZ287" s="8"/>
      <c r="EBH287" s="8"/>
      <c r="EBP287" s="8"/>
      <c r="EBX287" s="8"/>
      <c r="ECF287" s="8"/>
      <c r="ECN287" s="8"/>
      <c r="ECV287" s="8"/>
      <c r="EDD287" s="8"/>
      <c r="EDL287" s="8"/>
      <c r="EDT287" s="8"/>
      <c r="EEB287" s="8"/>
      <c r="EEJ287" s="8"/>
      <c r="EER287" s="8"/>
      <c r="EEZ287" s="8"/>
      <c r="EFH287" s="8"/>
      <c r="EFP287" s="8"/>
      <c r="EFX287" s="8"/>
      <c r="EGF287" s="8"/>
      <c r="EGN287" s="8"/>
      <c r="EGV287" s="8"/>
      <c r="EHD287" s="8"/>
      <c r="EHL287" s="8"/>
      <c r="EHT287" s="8"/>
      <c r="EIB287" s="8"/>
      <c r="EIJ287" s="8"/>
      <c r="EIR287" s="8"/>
      <c r="EIZ287" s="8"/>
      <c r="EJH287" s="8"/>
      <c r="EJP287" s="8"/>
      <c r="EJX287" s="8"/>
      <c r="EKF287" s="8"/>
      <c r="EKN287" s="8"/>
      <c r="EKV287" s="8"/>
      <c r="ELD287" s="8"/>
      <c r="ELL287" s="8"/>
      <c r="ELT287" s="8"/>
      <c r="EMB287" s="8"/>
      <c r="EMJ287" s="8"/>
      <c r="EMR287" s="8"/>
      <c r="EMZ287" s="8"/>
      <c r="ENH287" s="8"/>
      <c r="ENP287" s="8"/>
      <c r="ENX287" s="8"/>
      <c r="EOF287" s="8"/>
      <c r="EON287" s="8"/>
      <c r="EOV287" s="8"/>
      <c r="EPD287" s="8"/>
      <c r="EPL287" s="8"/>
      <c r="EPT287" s="8"/>
      <c r="EQB287" s="8"/>
      <c r="EQJ287" s="8"/>
      <c r="EQR287" s="8"/>
      <c r="EQZ287" s="8"/>
      <c r="ERH287" s="8"/>
      <c r="ERP287" s="8"/>
      <c r="ERX287" s="8"/>
      <c r="ESF287" s="8"/>
      <c r="ESN287" s="8"/>
      <c r="ESV287" s="8"/>
      <c r="ETD287" s="8"/>
      <c r="ETL287" s="8"/>
      <c r="ETT287" s="8"/>
      <c r="EUB287" s="8"/>
      <c r="EUJ287" s="8"/>
      <c r="EUR287" s="8"/>
      <c r="EUZ287" s="8"/>
      <c r="EVH287" s="8"/>
      <c r="EVP287" s="8"/>
      <c r="EVX287" s="8"/>
      <c r="EWF287" s="8"/>
      <c r="EWN287" s="8"/>
      <c r="EWV287" s="8"/>
      <c r="EXD287" s="8"/>
      <c r="EXL287" s="8"/>
      <c r="EXT287" s="8"/>
      <c r="EYB287" s="8"/>
      <c r="EYJ287" s="8"/>
      <c r="EYR287" s="8"/>
      <c r="EYZ287" s="8"/>
      <c r="EZH287" s="8"/>
      <c r="EZP287" s="8"/>
      <c r="EZX287" s="8"/>
      <c r="FAF287" s="8"/>
      <c r="FAN287" s="8"/>
      <c r="FAV287" s="8"/>
      <c r="FBD287" s="8"/>
      <c r="FBL287" s="8"/>
      <c r="FBT287" s="8"/>
      <c r="FCB287" s="8"/>
      <c r="FCJ287" s="8"/>
      <c r="FCR287" s="8"/>
      <c r="FCZ287" s="8"/>
      <c r="FDH287" s="8"/>
      <c r="FDP287" s="8"/>
      <c r="FDX287" s="8"/>
      <c r="FEF287" s="8"/>
      <c r="FEN287" s="8"/>
      <c r="FEV287" s="8"/>
      <c r="FFD287" s="8"/>
      <c r="FFL287" s="8"/>
      <c r="FFT287" s="8"/>
      <c r="FGB287" s="8"/>
      <c r="FGJ287" s="8"/>
      <c r="FGR287" s="8"/>
      <c r="FGZ287" s="8"/>
      <c r="FHH287" s="8"/>
      <c r="FHP287" s="8"/>
      <c r="FHX287" s="8"/>
      <c r="FIF287" s="8"/>
      <c r="FIN287" s="8"/>
      <c r="FIV287" s="8"/>
      <c r="FJD287" s="8"/>
      <c r="FJL287" s="8"/>
      <c r="FJT287" s="8"/>
      <c r="FKB287" s="8"/>
      <c r="FKJ287" s="8"/>
      <c r="FKR287" s="8"/>
      <c r="FKZ287" s="8"/>
      <c r="FLH287" s="8"/>
      <c r="FLP287" s="8"/>
      <c r="FLX287" s="8"/>
      <c r="FMF287" s="8"/>
      <c r="FMN287" s="8"/>
      <c r="FMV287" s="8"/>
      <c r="FND287" s="8"/>
      <c r="FNL287" s="8"/>
      <c r="FNT287" s="8"/>
      <c r="FOB287" s="8"/>
      <c r="FOJ287" s="8"/>
      <c r="FOR287" s="8"/>
      <c r="FOZ287" s="8"/>
      <c r="FPH287" s="8"/>
      <c r="FPP287" s="8"/>
      <c r="FPX287" s="8"/>
      <c r="FQF287" s="8"/>
      <c r="FQN287" s="8"/>
      <c r="FQV287" s="8"/>
      <c r="FRD287" s="8"/>
      <c r="FRL287" s="8"/>
      <c r="FRT287" s="8"/>
      <c r="FSB287" s="8"/>
      <c r="FSJ287" s="8"/>
      <c r="FSR287" s="8"/>
      <c r="FSZ287" s="8"/>
      <c r="FTH287" s="8"/>
      <c r="FTP287" s="8"/>
      <c r="FTX287" s="8"/>
      <c r="FUF287" s="8"/>
      <c r="FUN287" s="8"/>
      <c r="FUV287" s="8"/>
      <c r="FVD287" s="8"/>
      <c r="FVL287" s="8"/>
      <c r="FVT287" s="8"/>
      <c r="FWB287" s="8"/>
      <c r="FWJ287" s="8"/>
      <c r="FWR287" s="8"/>
      <c r="FWZ287" s="8"/>
      <c r="FXH287" s="8"/>
      <c r="FXP287" s="8"/>
      <c r="FXX287" s="8"/>
      <c r="FYF287" s="8"/>
      <c r="FYN287" s="8"/>
      <c r="FYV287" s="8"/>
      <c r="FZD287" s="8"/>
      <c r="FZL287" s="8"/>
      <c r="FZT287" s="8"/>
      <c r="GAB287" s="8"/>
      <c r="GAJ287" s="8"/>
      <c r="GAR287" s="8"/>
      <c r="GAZ287" s="8"/>
      <c r="GBH287" s="8"/>
      <c r="GBP287" s="8"/>
      <c r="GBX287" s="8"/>
      <c r="GCF287" s="8"/>
      <c r="GCN287" s="8"/>
      <c r="GCV287" s="8"/>
      <c r="GDD287" s="8"/>
      <c r="GDL287" s="8"/>
      <c r="GDT287" s="8"/>
      <c r="GEB287" s="8"/>
      <c r="GEJ287" s="8"/>
      <c r="GER287" s="8"/>
      <c r="GEZ287" s="8"/>
      <c r="GFH287" s="8"/>
      <c r="GFP287" s="8"/>
      <c r="GFX287" s="8"/>
      <c r="GGF287" s="8"/>
      <c r="GGN287" s="8"/>
      <c r="GGV287" s="8"/>
      <c r="GHD287" s="8"/>
      <c r="GHL287" s="8"/>
      <c r="GHT287" s="8"/>
      <c r="GIB287" s="8"/>
      <c r="GIJ287" s="8"/>
      <c r="GIR287" s="8"/>
      <c r="GIZ287" s="8"/>
      <c r="GJH287" s="8"/>
      <c r="GJP287" s="8"/>
      <c r="GJX287" s="8"/>
      <c r="GKF287" s="8"/>
      <c r="GKN287" s="8"/>
      <c r="GKV287" s="8"/>
      <c r="GLD287" s="8"/>
      <c r="GLL287" s="8"/>
      <c r="GLT287" s="8"/>
      <c r="GMB287" s="8"/>
      <c r="GMJ287" s="8"/>
      <c r="GMR287" s="8"/>
      <c r="GMZ287" s="8"/>
      <c r="GNH287" s="8"/>
      <c r="GNP287" s="8"/>
      <c r="GNX287" s="8"/>
      <c r="GOF287" s="8"/>
      <c r="GON287" s="8"/>
      <c r="GOV287" s="8"/>
      <c r="GPD287" s="8"/>
      <c r="GPL287" s="8"/>
      <c r="GPT287" s="8"/>
      <c r="GQB287" s="8"/>
      <c r="GQJ287" s="8"/>
      <c r="GQR287" s="8"/>
      <c r="GQZ287" s="8"/>
      <c r="GRH287" s="8"/>
      <c r="GRP287" s="8"/>
      <c r="GRX287" s="8"/>
      <c r="GSF287" s="8"/>
      <c r="GSN287" s="8"/>
      <c r="GSV287" s="8"/>
      <c r="GTD287" s="8"/>
      <c r="GTL287" s="8"/>
      <c r="GTT287" s="8"/>
      <c r="GUB287" s="8"/>
      <c r="GUJ287" s="8"/>
      <c r="GUR287" s="8"/>
      <c r="GUZ287" s="8"/>
      <c r="GVH287" s="8"/>
      <c r="GVP287" s="8"/>
      <c r="GVX287" s="8"/>
      <c r="GWF287" s="8"/>
      <c r="GWN287" s="8"/>
      <c r="GWV287" s="8"/>
      <c r="GXD287" s="8"/>
      <c r="GXL287" s="8"/>
      <c r="GXT287" s="8"/>
      <c r="GYB287" s="8"/>
      <c r="GYJ287" s="8"/>
      <c r="GYR287" s="8"/>
      <c r="GYZ287" s="8"/>
      <c r="GZH287" s="8"/>
      <c r="GZP287" s="8"/>
      <c r="GZX287" s="8"/>
      <c r="HAF287" s="8"/>
      <c r="HAN287" s="8"/>
      <c r="HAV287" s="8"/>
      <c r="HBD287" s="8"/>
      <c r="HBL287" s="8"/>
      <c r="HBT287" s="8"/>
      <c r="HCB287" s="8"/>
      <c r="HCJ287" s="8"/>
      <c r="HCR287" s="8"/>
      <c r="HCZ287" s="8"/>
      <c r="HDH287" s="8"/>
      <c r="HDP287" s="8"/>
      <c r="HDX287" s="8"/>
      <c r="HEF287" s="8"/>
      <c r="HEN287" s="8"/>
      <c r="HEV287" s="8"/>
      <c r="HFD287" s="8"/>
      <c r="HFL287" s="8"/>
      <c r="HFT287" s="8"/>
      <c r="HGB287" s="8"/>
      <c r="HGJ287" s="8"/>
      <c r="HGR287" s="8"/>
      <c r="HGZ287" s="8"/>
      <c r="HHH287" s="8"/>
      <c r="HHP287" s="8"/>
      <c r="HHX287" s="8"/>
      <c r="HIF287" s="8"/>
      <c r="HIN287" s="8"/>
      <c r="HIV287" s="8"/>
      <c r="HJD287" s="8"/>
      <c r="HJL287" s="8"/>
      <c r="HJT287" s="8"/>
      <c r="HKB287" s="8"/>
      <c r="HKJ287" s="8"/>
      <c r="HKR287" s="8"/>
      <c r="HKZ287" s="8"/>
      <c r="HLH287" s="8"/>
      <c r="HLP287" s="8"/>
      <c r="HLX287" s="8"/>
      <c r="HMF287" s="8"/>
      <c r="HMN287" s="8"/>
      <c r="HMV287" s="8"/>
      <c r="HND287" s="8"/>
      <c r="HNL287" s="8"/>
      <c r="HNT287" s="8"/>
      <c r="HOB287" s="8"/>
      <c r="HOJ287" s="8"/>
      <c r="HOR287" s="8"/>
      <c r="HOZ287" s="8"/>
      <c r="HPH287" s="8"/>
      <c r="HPP287" s="8"/>
      <c r="HPX287" s="8"/>
      <c r="HQF287" s="8"/>
      <c r="HQN287" s="8"/>
      <c r="HQV287" s="8"/>
      <c r="HRD287" s="8"/>
      <c r="HRL287" s="8"/>
      <c r="HRT287" s="8"/>
      <c r="HSB287" s="8"/>
      <c r="HSJ287" s="8"/>
      <c r="HSR287" s="8"/>
      <c r="HSZ287" s="8"/>
      <c r="HTH287" s="8"/>
      <c r="HTP287" s="8"/>
      <c r="HTX287" s="8"/>
      <c r="HUF287" s="8"/>
      <c r="HUN287" s="8"/>
      <c r="HUV287" s="8"/>
      <c r="HVD287" s="8"/>
      <c r="HVL287" s="8"/>
      <c r="HVT287" s="8"/>
      <c r="HWB287" s="8"/>
      <c r="HWJ287" s="8"/>
      <c r="HWR287" s="8"/>
      <c r="HWZ287" s="8"/>
      <c r="HXH287" s="8"/>
      <c r="HXP287" s="8"/>
      <c r="HXX287" s="8"/>
      <c r="HYF287" s="8"/>
      <c r="HYN287" s="8"/>
      <c r="HYV287" s="8"/>
      <c r="HZD287" s="8"/>
      <c r="HZL287" s="8"/>
      <c r="HZT287" s="8"/>
      <c r="IAB287" s="8"/>
      <c r="IAJ287" s="8"/>
      <c r="IAR287" s="8"/>
      <c r="IAZ287" s="8"/>
      <c r="IBH287" s="8"/>
      <c r="IBP287" s="8"/>
      <c r="IBX287" s="8"/>
      <c r="ICF287" s="8"/>
      <c r="ICN287" s="8"/>
      <c r="ICV287" s="8"/>
      <c r="IDD287" s="8"/>
      <c r="IDL287" s="8"/>
      <c r="IDT287" s="8"/>
      <c r="IEB287" s="8"/>
      <c r="IEJ287" s="8"/>
      <c r="IER287" s="8"/>
      <c r="IEZ287" s="8"/>
      <c r="IFH287" s="8"/>
      <c r="IFP287" s="8"/>
      <c r="IFX287" s="8"/>
      <c r="IGF287" s="8"/>
      <c r="IGN287" s="8"/>
      <c r="IGV287" s="8"/>
      <c r="IHD287" s="8"/>
      <c r="IHL287" s="8"/>
      <c r="IHT287" s="8"/>
      <c r="IIB287" s="8"/>
      <c r="IIJ287" s="8"/>
      <c r="IIR287" s="8"/>
      <c r="IIZ287" s="8"/>
      <c r="IJH287" s="8"/>
      <c r="IJP287" s="8"/>
      <c r="IJX287" s="8"/>
      <c r="IKF287" s="8"/>
      <c r="IKN287" s="8"/>
      <c r="IKV287" s="8"/>
      <c r="ILD287" s="8"/>
      <c r="ILL287" s="8"/>
      <c r="ILT287" s="8"/>
      <c r="IMB287" s="8"/>
      <c r="IMJ287" s="8"/>
      <c r="IMR287" s="8"/>
      <c r="IMZ287" s="8"/>
      <c r="INH287" s="8"/>
      <c r="INP287" s="8"/>
      <c r="INX287" s="8"/>
      <c r="IOF287" s="8"/>
      <c r="ION287" s="8"/>
      <c r="IOV287" s="8"/>
      <c r="IPD287" s="8"/>
      <c r="IPL287" s="8"/>
      <c r="IPT287" s="8"/>
      <c r="IQB287" s="8"/>
      <c r="IQJ287" s="8"/>
      <c r="IQR287" s="8"/>
      <c r="IQZ287" s="8"/>
      <c r="IRH287" s="8"/>
      <c r="IRP287" s="8"/>
      <c r="IRX287" s="8"/>
      <c r="ISF287" s="8"/>
      <c r="ISN287" s="8"/>
      <c r="ISV287" s="8"/>
      <c r="ITD287" s="8"/>
      <c r="ITL287" s="8"/>
      <c r="ITT287" s="8"/>
      <c r="IUB287" s="8"/>
      <c r="IUJ287" s="8"/>
      <c r="IUR287" s="8"/>
      <c r="IUZ287" s="8"/>
      <c r="IVH287" s="8"/>
      <c r="IVP287" s="8"/>
      <c r="IVX287" s="8"/>
      <c r="IWF287" s="8"/>
      <c r="IWN287" s="8"/>
      <c r="IWV287" s="8"/>
      <c r="IXD287" s="8"/>
      <c r="IXL287" s="8"/>
      <c r="IXT287" s="8"/>
      <c r="IYB287" s="8"/>
      <c r="IYJ287" s="8"/>
      <c r="IYR287" s="8"/>
      <c r="IYZ287" s="8"/>
      <c r="IZH287" s="8"/>
      <c r="IZP287" s="8"/>
      <c r="IZX287" s="8"/>
      <c r="JAF287" s="8"/>
      <c r="JAN287" s="8"/>
      <c r="JAV287" s="8"/>
      <c r="JBD287" s="8"/>
      <c r="JBL287" s="8"/>
      <c r="JBT287" s="8"/>
      <c r="JCB287" s="8"/>
      <c r="JCJ287" s="8"/>
      <c r="JCR287" s="8"/>
      <c r="JCZ287" s="8"/>
      <c r="JDH287" s="8"/>
      <c r="JDP287" s="8"/>
      <c r="JDX287" s="8"/>
      <c r="JEF287" s="8"/>
      <c r="JEN287" s="8"/>
      <c r="JEV287" s="8"/>
      <c r="JFD287" s="8"/>
      <c r="JFL287" s="8"/>
      <c r="JFT287" s="8"/>
      <c r="JGB287" s="8"/>
      <c r="JGJ287" s="8"/>
      <c r="JGR287" s="8"/>
      <c r="JGZ287" s="8"/>
      <c r="JHH287" s="8"/>
      <c r="JHP287" s="8"/>
      <c r="JHX287" s="8"/>
      <c r="JIF287" s="8"/>
      <c r="JIN287" s="8"/>
      <c r="JIV287" s="8"/>
      <c r="JJD287" s="8"/>
      <c r="JJL287" s="8"/>
      <c r="JJT287" s="8"/>
      <c r="JKB287" s="8"/>
      <c r="JKJ287" s="8"/>
      <c r="JKR287" s="8"/>
      <c r="JKZ287" s="8"/>
      <c r="JLH287" s="8"/>
      <c r="JLP287" s="8"/>
      <c r="JLX287" s="8"/>
      <c r="JMF287" s="8"/>
      <c r="JMN287" s="8"/>
      <c r="JMV287" s="8"/>
      <c r="JND287" s="8"/>
      <c r="JNL287" s="8"/>
      <c r="JNT287" s="8"/>
      <c r="JOB287" s="8"/>
      <c r="JOJ287" s="8"/>
      <c r="JOR287" s="8"/>
      <c r="JOZ287" s="8"/>
      <c r="JPH287" s="8"/>
      <c r="JPP287" s="8"/>
      <c r="JPX287" s="8"/>
      <c r="JQF287" s="8"/>
      <c r="JQN287" s="8"/>
      <c r="JQV287" s="8"/>
      <c r="JRD287" s="8"/>
      <c r="JRL287" s="8"/>
      <c r="JRT287" s="8"/>
      <c r="JSB287" s="8"/>
      <c r="JSJ287" s="8"/>
      <c r="JSR287" s="8"/>
      <c r="JSZ287" s="8"/>
      <c r="JTH287" s="8"/>
      <c r="JTP287" s="8"/>
      <c r="JTX287" s="8"/>
      <c r="JUF287" s="8"/>
      <c r="JUN287" s="8"/>
      <c r="JUV287" s="8"/>
      <c r="JVD287" s="8"/>
      <c r="JVL287" s="8"/>
      <c r="JVT287" s="8"/>
      <c r="JWB287" s="8"/>
      <c r="JWJ287" s="8"/>
      <c r="JWR287" s="8"/>
      <c r="JWZ287" s="8"/>
      <c r="JXH287" s="8"/>
      <c r="JXP287" s="8"/>
      <c r="JXX287" s="8"/>
      <c r="JYF287" s="8"/>
      <c r="JYN287" s="8"/>
      <c r="JYV287" s="8"/>
      <c r="JZD287" s="8"/>
      <c r="JZL287" s="8"/>
      <c r="JZT287" s="8"/>
      <c r="KAB287" s="8"/>
      <c r="KAJ287" s="8"/>
      <c r="KAR287" s="8"/>
      <c r="KAZ287" s="8"/>
      <c r="KBH287" s="8"/>
      <c r="KBP287" s="8"/>
      <c r="KBX287" s="8"/>
      <c r="KCF287" s="8"/>
      <c r="KCN287" s="8"/>
      <c r="KCV287" s="8"/>
      <c r="KDD287" s="8"/>
      <c r="KDL287" s="8"/>
      <c r="KDT287" s="8"/>
      <c r="KEB287" s="8"/>
      <c r="KEJ287" s="8"/>
      <c r="KER287" s="8"/>
      <c r="KEZ287" s="8"/>
      <c r="KFH287" s="8"/>
      <c r="KFP287" s="8"/>
      <c r="KFX287" s="8"/>
      <c r="KGF287" s="8"/>
      <c r="KGN287" s="8"/>
      <c r="KGV287" s="8"/>
      <c r="KHD287" s="8"/>
      <c r="KHL287" s="8"/>
      <c r="KHT287" s="8"/>
      <c r="KIB287" s="8"/>
      <c r="KIJ287" s="8"/>
      <c r="KIR287" s="8"/>
      <c r="KIZ287" s="8"/>
      <c r="KJH287" s="8"/>
      <c r="KJP287" s="8"/>
      <c r="KJX287" s="8"/>
      <c r="KKF287" s="8"/>
      <c r="KKN287" s="8"/>
      <c r="KKV287" s="8"/>
      <c r="KLD287" s="8"/>
      <c r="KLL287" s="8"/>
      <c r="KLT287" s="8"/>
      <c r="KMB287" s="8"/>
      <c r="KMJ287" s="8"/>
      <c r="KMR287" s="8"/>
      <c r="KMZ287" s="8"/>
      <c r="KNH287" s="8"/>
      <c r="KNP287" s="8"/>
      <c r="KNX287" s="8"/>
      <c r="KOF287" s="8"/>
      <c r="KON287" s="8"/>
      <c r="KOV287" s="8"/>
      <c r="KPD287" s="8"/>
      <c r="KPL287" s="8"/>
      <c r="KPT287" s="8"/>
      <c r="KQB287" s="8"/>
      <c r="KQJ287" s="8"/>
      <c r="KQR287" s="8"/>
      <c r="KQZ287" s="8"/>
      <c r="KRH287" s="8"/>
      <c r="KRP287" s="8"/>
      <c r="KRX287" s="8"/>
      <c r="KSF287" s="8"/>
      <c r="KSN287" s="8"/>
      <c r="KSV287" s="8"/>
      <c r="KTD287" s="8"/>
      <c r="KTL287" s="8"/>
      <c r="KTT287" s="8"/>
      <c r="KUB287" s="8"/>
      <c r="KUJ287" s="8"/>
      <c r="KUR287" s="8"/>
      <c r="KUZ287" s="8"/>
      <c r="KVH287" s="8"/>
      <c r="KVP287" s="8"/>
      <c r="KVX287" s="8"/>
      <c r="KWF287" s="8"/>
      <c r="KWN287" s="8"/>
      <c r="KWV287" s="8"/>
      <c r="KXD287" s="8"/>
      <c r="KXL287" s="8"/>
      <c r="KXT287" s="8"/>
      <c r="KYB287" s="8"/>
      <c r="KYJ287" s="8"/>
      <c r="KYR287" s="8"/>
      <c r="KYZ287" s="8"/>
      <c r="KZH287" s="8"/>
      <c r="KZP287" s="8"/>
      <c r="KZX287" s="8"/>
      <c r="LAF287" s="8"/>
      <c r="LAN287" s="8"/>
      <c r="LAV287" s="8"/>
      <c r="LBD287" s="8"/>
      <c r="LBL287" s="8"/>
      <c r="LBT287" s="8"/>
      <c r="LCB287" s="8"/>
      <c r="LCJ287" s="8"/>
      <c r="LCR287" s="8"/>
      <c r="LCZ287" s="8"/>
      <c r="LDH287" s="8"/>
      <c r="LDP287" s="8"/>
      <c r="LDX287" s="8"/>
      <c r="LEF287" s="8"/>
      <c r="LEN287" s="8"/>
      <c r="LEV287" s="8"/>
      <c r="LFD287" s="8"/>
      <c r="LFL287" s="8"/>
      <c r="LFT287" s="8"/>
      <c r="LGB287" s="8"/>
      <c r="LGJ287" s="8"/>
      <c r="LGR287" s="8"/>
      <c r="LGZ287" s="8"/>
      <c r="LHH287" s="8"/>
      <c r="LHP287" s="8"/>
      <c r="LHX287" s="8"/>
      <c r="LIF287" s="8"/>
      <c r="LIN287" s="8"/>
      <c r="LIV287" s="8"/>
      <c r="LJD287" s="8"/>
      <c r="LJL287" s="8"/>
      <c r="LJT287" s="8"/>
      <c r="LKB287" s="8"/>
      <c r="LKJ287" s="8"/>
      <c r="LKR287" s="8"/>
      <c r="LKZ287" s="8"/>
      <c r="LLH287" s="8"/>
      <c r="LLP287" s="8"/>
      <c r="LLX287" s="8"/>
      <c r="LMF287" s="8"/>
      <c r="LMN287" s="8"/>
      <c r="LMV287" s="8"/>
      <c r="LND287" s="8"/>
      <c r="LNL287" s="8"/>
      <c r="LNT287" s="8"/>
      <c r="LOB287" s="8"/>
      <c r="LOJ287" s="8"/>
      <c r="LOR287" s="8"/>
      <c r="LOZ287" s="8"/>
      <c r="LPH287" s="8"/>
      <c r="LPP287" s="8"/>
      <c r="LPX287" s="8"/>
      <c r="LQF287" s="8"/>
      <c r="LQN287" s="8"/>
      <c r="LQV287" s="8"/>
      <c r="LRD287" s="8"/>
      <c r="LRL287" s="8"/>
      <c r="LRT287" s="8"/>
      <c r="LSB287" s="8"/>
      <c r="LSJ287" s="8"/>
      <c r="LSR287" s="8"/>
      <c r="LSZ287" s="8"/>
      <c r="LTH287" s="8"/>
      <c r="LTP287" s="8"/>
      <c r="LTX287" s="8"/>
      <c r="LUF287" s="8"/>
      <c r="LUN287" s="8"/>
      <c r="LUV287" s="8"/>
      <c r="LVD287" s="8"/>
      <c r="LVL287" s="8"/>
      <c r="LVT287" s="8"/>
      <c r="LWB287" s="8"/>
      <c r="LWJ287" s="8"/>
      <c r="LWR287" s="8"/>
      <c r="LWZ287" s="8"/>
      <c r="LXH287" s="8"/>
      <c r="LXP287" s="8"/>
      <c r="LXX287" s="8"/>
      <c r="LYF287" s="8"/>
      <c r="LYN287" s="8"/>
      <c r="LYV287" s="8"/>
      <c r="LZD287" s="8"/>
      <c r="LZL287" s="8"/>
      <c r="LZT287" s="8"/>
      <c r="MAB287" s="8"/>
      <c r="MAJ287" s="8"/>
      <c r="MAR287" s="8"/>
      <c r="MAZ287" s="8"/>
      <c r="MBH287" s="8"/>
      <c r="MBP287" s="8"/>
      <c r="MBX287" s="8"/>
      <c r="MCF287" s="8"/>
      <c r="MCN287" s="8"/>
      <c r="MCV287" s="8"/>
      <c r="MDD287" s="8"/>
      <c r="MDL287" s="8"/>
      <c r="MDT287" s="8"/>
      <c r="MEB287" s="8"/>
      <c r="MEJ287" s="8"/>
      <c r="MER287" s="8"/>
      <c r="MEZ287" s="8"/>
      <c r="MFH287" s="8"/>
      <c r="MFP287" s="8"/>
      <c r="MFX287" s="8"/>
      <c r="MGF287" s="8"/>
      <c r="MGN287" s="8"/>
      <c r="MGV287" s="8"/>
      <c r="MHD287" s="8"/>
      <c r="MHL287" s="8"/>
      <c r="MHT287" s="8"/>
      <c r="MIB287" s="8"/>
      <c r="MIJ287" s="8"/>
      <c r="MIR287" s="8"/>
      <c r="MIZ287" s="8"/>
      <c r="MJH287" s="8"/>
      <c r="MJP287" s="8"/>
      <c r="MJX287" s="8"/>
      <c r="MKF287" s="8"/>
      <c r="MKN287" s="8"/>
      <c r="MKV287" s="8"/>
      <c r="MLD287" s="8"/>
      <c r="MLL287" s="8"/>
      <c r="MLT287" s="8"/>
      <c r="MMB287" s="8"/>
      <c r="MMJ287" s="8"/>
      <c r="MMR287" s="8"/>
      <c r="MMZ287" s="8"/>
      <c r="MNH287" s="8"/>
      <c r="MNP287" s="8"/>
      <c r="MNX287" s="8"/>
      <c r="MOF287" s="8"/>
      <c r="MON287" s="8"/>
      <c r="MOV287" s="8"/>
      <c r="MPD287" s="8"/>
      <c r="MPL287" s="8"/>
      <c r="MPT287" s="8"/>
      <c r="MQB287" s="8"/>
      <c r="MQJ287" s="8"/>
      <c r="MQR287" s="8"/>
      <c r="MQZ287" s="8"/>
      <c r="MRH287" s="8"/>
      <c r="MRP287" s="8"/>
      <c r="MRX287" s="8"/>
      <c r="MSF287" s="8"/>
      <c r="MSN287" s="8"/>
      <c r="MSV287" s="8"/>
      <c r="MTD287" s="8"/>
      <c r="MTL287" s="8"/>
      <c r="MTT287" s="8"/>
      <c r="MUB287" s="8"/>
      <c r="MUJ287" s="8"/>
      <c r="MUR287" s="8"/>
      <c r="MUZ287" s="8"/>
      <c r="MVH287" s="8"/>
      <c r="MVP287" s="8"/>
      <c r="MVX287" s="8"/>
      <c r="MWF287" s="8"/>
      <c r="MWN287" s="8"/>
      <c r="MWV287" s="8"/>
      <c r="MXD287" s="8"/>
      <c r="MXL287" s="8"/>
      <c r="MXT287" s="8"/>
      <c r="MYB287" s="8"/>
      <c r="MYJ287" s="8"/>
      <c r="MYR287" s="8"/>
      <c r="MYZ287" s="8"/>
      <c r="MZH287" s="8"/>
      <c r="MZP287" s="8"/>
      <c r="MZX287" s="8"/>
      <c r="NAF287" s="8"/>
      <c r="NAN287" s="8"/>
      <c r="NAV287" s="8"/>
      <c r="NBD287" s="8"/>
      <c r="NBL287" s="8"/>
      <c r="NBT287" s="8"/>
      <c r="NCB287" s="8"/>
      <c r="NCJ287" s="8"/>
      <c r="NCR287" s="8"/>
      <c r="NCZ287" s="8"/>
      <c r="NDH287" s="8"/>
      <c r="NDP287" s="8"/>
      <c r="NDX287" s="8"/>
      <c r="NEF287" s="8"/>
      <c r="NEN287" s="8"/>
      <c r="NEV287" s="8"/>
      <c r="NFD287" s="8"/>
      <c r="NFL287" s="8"/>
      <c r="NFT287" s="8"/>
      <c r="NGB287" s="8"/>
      <c r="NGJ287" s="8"/>
      <c r="NGR287" s="8"/>
      <c r="NGZ287" s="8"/>
      <c r="NHH287" s="8"/>
      <c r="NHP287" s="8"/>
      <c r="NHX287" s="8"/>
      <c r="NIF287" s="8"/>
      <c r="NIN287" s="8"/>
      <c r="NIV287" s="8"/>
      <c r="NJD287" s="8"/>
      <c r="NJL287" s="8"/>
      <c r="NJT287" s="8"/>
      <c r="NKB287" s="8"/>
      <c r="NKJ287" s="8"/>
      <c r="NKR287" s="8"/>
      <c r="NKZ287" s="8"/>
      <c r="NLH287" s="8"/>
      <c r="NLP287" s="8"/>
      <c r="NLX287" s="8"/>
      <c r="NMF287" s="8"/>
      <c r="NMN287" s="8"/>
      <c r="NMV287" s="8"/>
      <c r="NND287" s="8"/>
      <c r="NNL287" s="8"/>
      <c r="NNT287" s="8"/>
      <c r="NOB287" s="8"/>
      <c r="NOJ287" s="8"/>
      <c r="NOR287" s="8"/>
      <c r="NOZ287" s="8"/>
      <c r="NPH287" s="8"/>
      <c r="NPP287" s="8"/>
      <c r="NPX287" s="8"/>
      <c r="NQF287" s="8"/>
      <c r="NQN287" s="8"/>
      <c r="NQV287" s="8"/>
      <c r="NRD287" s="8"/>
      <c r="NRL287" s="8"/>
      <c r="NRT287" s="8"/>
      <c r="NSB287" s="8"/>
      <c r="NSJ287" s="8"/>
      <c r="NSR287" s="8"/>
      <c r="NSZ287" s="8"/>
      <c r="NTH287" s="8"/>
      <c r="NTP287" s="8"/>
      <c r="NTX287" s="8"/>
      <c r="NUF287" s="8"/>
      <c r="NUN287" s="8"/>
      <c r="NUV287" s="8"/>
      <c r="NVD287" s="8"/>
      <c r="NVL287" s="8"/>
      <c r="NVT287" s="8"/>
      <c r="NWB287" s="8"/>
      <c r="NWJ287" s="8"/>
      <c r="NWR287" s="8"/>
      <c r="NWZ287" s="8"/>
      <c r="NXH287" s="8"/>
      <c r="NXP287" s="8"/>
      <c r="NXX287" s="8"/>
      <c r="NYF287" s="8"/>
      <c r="NYN287" s="8"/>
      <c r="NYV287" s="8"/>
      <c r="NZD287" s="8"/>
      <c r="NZL287" s="8"/>
      <c r="NZT287" s="8"/>
      <c r="OAB287" s="8"/>
      <c r="OAJ287" s="8"/>
      <c r="OAR287" s="8"/>
      <c r="OAZ287" s="8"/>
      <c r="OBH287" s="8"/>
      <c r="OBP287" s="8"/>
      <c r="OBX287" s="8"/>
      <c r="OCF287" s="8"/>
      <c r="OCN287" s="8"/>
      <c r="OCV287" s="8"/>
      <c r="ODD287" s="8"/>
      <c r="ODL287" s="8"/>
      <c r="ODT287" s="8"/>
      <c r="OEB287" s="8"/>
      <c r="OEJ287" s="8"/>
      <c r="OER287" s="8"/>
      <c r="OEZ287" s="8"/>
      <c r="OFH287" s="8"/>
      <c r="OFP287" s="8"/>
      <c r="OFX287" s="8"/>
      <c r="OGF287" s="8"/>
      <c r="OGN287" s="8"/>
      <c r="OGV287" s="8"/>
      <c r="OHD287" s="8"/>
      <c r="OHL287" s="8"/>
      <c r="OHT287" s="8"/>
      <c r="OIB287" s="8"/>
      <c r="OIJ287" s="8"/>
      <c r="OIR287" s="8"/>
      <c r="OIZ287" s="8"/>
      <c r="OJH287" s="8"/>
      <c r="OJP287" s="8"/>
      <c r="OJX287" s="8"/>
      <c r="OKF287" s="8"/>
      <c r="OKN287" s="8"/>
      <c r="OKV287" s="8"/>
      <c r="OLD287" s="8"/>
      <c r="OLL287" s="8"/>
      <c r="OLT287" s="8"/>
      <c r="OMB287" s="8"/>
      <c r="OMJ287" s="8"/>
      <c r="OMR287" s="8"/>
      <c r="OMZ287" s="8"/>
      <c r="ONH287" s="8"/>
      <c r="ONP287" s="8"/>
      <c r="ONX287" s="8"/>
      <c r="OOF287" s="8"/>
      <c r="OON287" s="8"/>
      <c r="OOV287" s="8"/>
      <c r="OPD287" s="8"/>
      <c r="OPL287" s="8"/>
      <c r="OPT287" s="8"/>
      <c r="OQB287" s="8"/>
      <c r="OQJ287" s="8"/>
      <c r="OQR287" s="8"/>
      <c r="OQZ287" s="8"/>
      <c r="ORH287" s="8"/>
      <c r="ORP287" s="8"/>
      <c r="ORX287" s="8"/>
      <c r="OSF287" s="8"/>
      <c r="OSN287" s="8"/>
      <c r="OSV287" s="8"/>
      <c r="OTD287" s="8"/>
      <c r="OTL287" s="8"/>
      <c r="OTT287" s="8"/>
      <c r="OUB287" s="8"/>
      <c r="OUJ287" s="8"/>
      <c r="OUR287" s="8"/>
      <c r="OUZ287" s="8"/>
      <c r="OVH287" s="8"/>
      <c r="OVP287" s="8"/>
      <c r="OVX287" s="8"/>
      <c r="OWF287" s="8"/>
      <c r="OWN287" s="8"/>
      <c r="OWV287" s="8"/>
      <c r="OXD287" s="8"/>
      <c r="OXL287" s="8"/>
      <c r="OXT287" s="8"/>
      <c r="OYB287" s="8"/>
      <c r="OYJ287" s="8"/>
      <c r="OYR287" s="8"/>
      <c r="OYZ287" s="8"/>
      <c r="OZH287" s="8"/>
      <c r="OZP287" s="8"/>
      <c r="OZX287" s="8"/>
      <c r="PAF287" s="8"/>
      <c r="PAN287" s="8"/>
      <c r="PAV287" s="8"/>
      <c r="PBD287" s="8"/>
      <c r="PBL287" s="8"/>
      <c r="PBT287" s="8"/>
      <c r="PCB287" s="8"/>
      <c r="PCJ287" s="8"/>
      <c r="PCR287" s="8"/>
      <c r="PCZ287" s="8"/>
      <c r="PDH287" s="8"/>
      <c r="PDP287" s="8"/>
      <c r="PDX287" s="8"/>
      <c r="PEF287" s="8"/>
      <c r="PEN287" s="8"/>
      <c r="PEV287" s="8"/>
      <c r="PFD287" s="8"/>
      <c r="PFL287" s="8"/>
      <c r="PFT287" s="8"/>
      <c r="PGB287" s="8"/>
      <c r="PGJ287" s="8"/>
      <c r="PGR287" s="8"/>
      <c r="PGZ287" s="8"/>
      <c r="PHH287" s="8"/>
      <c r="PHP287" s="8"/>
      <c r="PHX287" s="8"/>
      <c r="PIF287" s="8"/>
      <c r="PIN287" s="8"/>
      <c r="PIV287" s="8"/>
      <c r="PJD287" s="8"/>
      <c r="PJL287" s="8"/>
      <c r="PJT287" s="8"/>
      <c r="PKB287" s="8"/>
      <c r="PKJ287" s="8"/>
      <c r="PKR287" s="8"/>
      <c r="PKZ287" s="8"/>
      <c r="PLH287" s="8"/>
      <c r="PLP287" s="8"/>
      <c r="PLX287" s="8"/>
      <c r="PMF287" s="8"/>
      <c r="PMN287" s="8"/>
      <c r="PMV287" s="8"/>
      <c r="PND287" s="8"/>
      <c r="PNL287" s="8"/>
      <c r="PNT287" s="8"/>
      <c r="POB287" s="8"/>
      <c r="POJ287" s="8"/>
      <c r="POR287" s="8"/>
      <c r="POZ287" s="8"/>
      <c r="PPH287" s="8"/>
      <c r="PPP287" s="8"/>
      <c r="PPX287" s="8"/>
      <c r="PQF287" s="8"/>
      <c r="PQN287" s="8"/>
      <c r="PQV287" s="8"/>
      <c r="PRD287" s="8"/>
      <c r="PRL287" s="8"/>
      <c r="PRT287" s="8"/>
      <c r="PSB287" s="8"/>
      <c r="PSJ287" s="8"/>
      <c r="PSR287" s="8"/>
      <c r="PSZ287" s="8"/>
      <c r="PTH287" s="8"/>
      <c r="PTP287" s="8"/>
      <c r="PTX287" s="8"/>
      <c r="PUF287" s="8"/>
      <c r="PUN287" s="8"/>
      <c r="PUV287" s="8"/>
      <c r="PVD287" s="8"/>
      <c r="PVL287" s="8"/>
      <c r="PVT287" s="8"/>
      <c r="PWB287" s="8"/>
      <c r="PWJ287" s="8"/>
      <c r="PWR287" s="8"/>
      <c r="PWZ287" s="8"/>
      <c r="PXH287" s="8"/>
      <c r="PXP287" s="8"/>
      <c r="PXX287" s="8"/>
      <c r="PYF287" s="8"/>
      <c r="PYN287" s="8"/>
      <c r="PYV287" s="8"/>
      <c r="PZD287" s="8"/>
      <c r="PZL287" s="8"/>
      <c r="PZT287" s="8"/>
      <c r="QAB287" s="8"/>
      <c r="QAJ287" s="8"/>
      <c r="QAR287" s="8"/>
      <c r="QAZ287" s="8"/>
      <c r="QBH287" s="8"/>
      <c r="QBP287" s="8"/>
      <c r="QBX287" s="8"/>
      <c r="QCF287" s="8"/>
      <c r="QCN287" s="8"/>
      <c r="QCV287" s="8"/>
      <c r="QDD287" s="8"/>
      <c r="QDL287" s="8"/>
      <c r="QDT287" s="8"/>
      <c r="QEB287" s="8"/>
      <c r="QEJ287" s="8"/>
      <c r="QER287" s="8"/>
      <c r="QEZ287" s="8"/>
      <c r="QFH287" s="8"/>
      <c r="QFP287" s="8"/>
      <c r="QFX287" s="8"/>
      <c r="QGF287" s="8"/>
      <c r="QGN287" s="8"/>
      <c r="QGV287" s="8"/>
      <c r="QHD287" s="8"/>
      <c r="QHL287" s="8"/>
      <c r="QHT287" s="8"/>
      <c r="QIB287" s="8"/>
      <c r="QIJ287" s="8"/>
      <c r="QIR287" s="8"/>
      <c r="QIZ287" s="8"/>
      <c r="QJH287" s="8"/>
      <c r="QJP287" s="8"/>
      <c r="QJX287" s="8"/>
      <c r="QKF287" s="8"/>
      <c r="QKN287" s="8"/>
      <c r="QKV287" s="8"/>
      <c r="QLD287" s="8"/>
      <c r="QLL287" s="8"/>
      <c r="QLT287" s="8"/>
      <c r="QMB287" s="8"/>
      <c r="QMJ287" s="8"/>
      <c r="QMR287" s="8"/>
      <c r="QMZ287" s="8"/>
      <c r="QNH287" s="8"/>
      <c r="QNP287" s="8"/>
      <c r="QNX287" s="8"/>
      <c r="QOF287" s="8"/>
      <c r="QON287" s="8"/>
      <c r="QOV287" s="8"/>
      <c r="QPD287" s="8"/>
      <c r="QPL287" s="8"/>
      <c r="QPT287" s="8"/>
      <c r="QQB287" s="8"/>
      <c r="QQJ287" s="8"/>
      <c r="QQR287" s="8"/>
      <c r="QQZ287" s="8"/>
      <c r="QRH287" s="8"/>
      <c r="QRP287" s="8"/>
      <c r="QRX287" s="8"/>
      <c r="QSF287" s="8"/>
      <c r="QSN287" s="8"/>
      <c r="QSV287" s="8"/>
      <c r="QTD287" s="8"/>
      <c r="QTL287" s="8"/>
      <c r="QTT287" s="8"/>
      <c r="QUB287" s="8"/>
      <c r="QUJ287" s="8"/>
      <c r="QUR287" s="8"/>
      <c r="QUZ287" s="8"/>
      <c r="QVH287" s="8"/>
      <c r="QVP287" s="8"/>
      <c r="QVX287" s="8"/>
      <c r="QWF287" s="8"/>
      <c r="QWN287" s="8"/>
      <c r="QWV287" s="8"/>
      <c r="QXD287" s="8"/>
      <c r="QXL287" s="8"/>
      <c r="QXT287" s="8"/>
      <c r="QYB287" s="8"/>
      <c r="QYJ287" s="8"/>
      <c r="QYR287" s="8"/>
      <c r="QYZ287" s="8"/>
      <c r="QZH287" s="8"/>
      <c r="QZP287" s="8"/>
      <c r="QZX287" s="8"/>
      <c r="RAF287" s="8"/>
      <c r="RAN287" s="8"/>
      <c r="RAV287" s="8"/>
      <c r="RBD287" s="8"/>
      <c r="RBL287" s="8"/>
      <c r="RBT287" s="8"/>
      <c r="RCB287" s="8"/>
      <c r="RCJ287" s="8"/>
      <c r="RCR287" s="8"/>
      <c r="RCZ287" s="8"/>
      <c r="RDH287" s="8"/>
      <c r="RDP287" s="8"/>
      <c r="RDX287" s="8"/>
      <c r="REF287" s="8"/>
      <c r="REN287" s="8"/>
      <c r="REV287" s="8"/>
      <c r="RFD287" s="8"/>
      <c r="RFL287" s="8"/>
      <c r="RFT287" s="8"/>
      <c r="RGB287" s="8"/>
      <c r="RGJ287" s="8"/>
      <c r="RGR287" s="8"/>
      <c r="RGZ287" s="8"/>
      <c r="RHH287" s="8"/>
      <c r="RHP287" s="8"/>
      <c r="RHX287" s="8"/>
      <c r="RIF287" s="8"/>
      <c r="RIN287" s="8"/>
      <c r="RIV287" s="8"/>
      <c r="RJD287" s="8"/>
      <c r="RJL287" s="8"/>
      <c r="RJT287" s="8"/>
      <c r="RKB287" s="8"/>
      <c r="RKJ287" s="8"/>
      <c r="RKR287" s="8"/>
      <c r="RKZ287" s="8"/>
      <c r="RLH287" s="8"/>
      <c r="RLP287" s="8"/>
      <c r="RLX287" s="8"/>
      <c r="RMF287" s="8"/>
      <c r="RMN287" s="8"/>
      <c r="RMV287" s="8"/>
      <c r="RND287" s="8"/>
      <c r="RNL287" s="8"/>
      <c r="RNT287" s="8"/>
      <c r="ROB287" s="8"/>
      <c r="ROJ287" s="8"/>
      <c r="ROR287" s="8"/>
      <c r="ROZ287" s="8"/>
      <c r="RPH287" s="8"/>
      <c r="RPP287" s="8"/>
      <c r="RPX287" s="8"/>
      <c r="RQF287" s="8"/>
      <c r="RQN287" s="8"/>
      <c r="RQV287" s="8"/>
      <c r="RRD287" s="8"/>
      <c r="RRL287" s="8"/>
      <c r="RRT287" s="8"/>
      <c r="RSB287" s="8"/>
      <c r="RSJ287" s="8"/>
      <c r="RSR287" s="8"/>
      <c r="RSZ287" s="8"/>
      <c r="RTH287" s="8"/>
      <c r="RTP287" s="8"/>
      <c r="RTX287" s="8"/>
      <c r="RUF287" s="8"/>
      <c r="RUN287" s="8"/>
      <c r="RUV287" s="8"/>
      <c r="RVD287" s="8"/>
      <c r="RVL287" s="8"/>
      <c r="RVT287" s="8"/>
      <c r="RWB287" s="8"/>
      <c r="RWJ287" s="8"/>
      <c r="RWR287" s="8"/>
      <c r="RWZ287" s="8"/>
      <c r="RXH287" s="8"/>
      <c r="RXP287" s="8"/>
      <c r="RXX287" s="8"/>
      <c r="RYF287" s="8"/>
      <c r="RYN287" s="8"/>
      <c r="RYV287" s="8"/>
      <c r="RZD287" s="8"/>
      <c r="RZL287" s="8"/>
      <c r="RZT287" s="8"/>
      <c r="SAB287" s="8"/>
      <c r="SAJ287" s="8"/>
      <c r="SAR287" s="8"/>
      <c r="SAZ287" s="8"/>
      <c r="SBH287" s="8"/>
      <c r="SBP287" s="8"/>
      <c r="SBX287" s="8"/>
      <c r="SCF287" s="8"/>
      <c r="SCN287" s="8"/>
      <c r="SCV287" s="8"/>
      <c r="SDD287" s="8"/>
      <c r="SDL287" s="8"/>
      <c r="SDT287" s="8"/>
      <c r="SEB287" s="8"/>
      <c r="SEJ287" s="8"/>
      <c r="SER287" s="8"/>
      <c r="SEZ287" s="8"/>
      <c r="SFH287" s="8"/>
      <c r="SFP287" s="8"/>
      <c r="SFX287" s="8"/>
      <c r="SGF287" s="8"/>
      <c r="SGN287" s="8"/>
      <c r="SGV287" s="8"/>
      <c r="SHD287" s="8"/>
      <c r="SHL287" s="8"/>
      <c r="SHT287" s="8"/>
      <c r="SIB287" s="8"/>
      <c r="SIJ287" s="8"/>
      <c r="SIR287" s="8"/>
      <c r="SIZ287" s="8"/>
      <c r="SJH287" s="8"/>
      <c r="SJP287" s="8"/>
      <c r="SJX287" s="8"/>
      <c r="SKF287" s="8"/>
      <c r="SKN287" s="8"/>
      <c r="SKV287" s="8"/>
      <c r="SLD287" s="8"/>
      <c r="SLL287" s="8"/>
      <c r="SLT287" s="8"/>
      <c r="SMB287" s="8"/>
      <c r="SMJ287" s="8"/>
      <c r="SMR287" s="8"/>
      <c r="SMZ287" s="8"/>
      <c r="SNH287" s="8"/>
      <c r="SNP287" s="8"/>
      <c r="SNX287" s="8"/>
      <c r="SOF287" s="8"/>
      <c r="SON287" s="8"/>
      <c r="SOV287" s="8"/>
      <c r="SPD287" s="8"/>
      <c r="SPL287" s="8"/>
      <c r="SPT287" s="8"/>
      <c r="SQB287" s="8"/>
      <c r="SQJ287" s="8"/>
      <c r="SQR287" s="8"/>
      <c r="SQZ287" s="8"/>
      <c r="SRH287" s="8"/>
      <c r="SRP287" s="8"/>
      <c r="SRX287" s="8"/>
      <c r="SSF287" s="8"/>
      <c r="SSN287" s="8"/>
      <c r="SSV287" s="8"/>
      <c r="STD287" s="8"/>
      <c r="STL287" s="8"/>
      <c r="STT287" s="8"/>
      <c r="SUB287" s="8"/>
      <c r="SUJ287" s="8"/>
      <c r="SUR287" s="8"/>
      <c r="SUZ287" s="8"/>
      <c r="SVH287" s="8"/>
      <c r="SVP287" s="8"/>
      <c r="SVX287" s="8"/>
      <c r="SWF287" s="8"/>
      <c r="SWN287" s="8"/>
      <c r="SWV287" s="8"/>
      <c r="SXD287" s="8"/>
      <c r="SXL287" s="8"/>
      <c r="SXT287" s="8"/>
      <c r="SYB287" s="8"/>
      <c r="SYJ287" s="8"/>
      <c r="SYR287" s="8"/>
      <c r="SYZ287" s="8"/>
      <c r="SZH287" s="8"/>
      <c r="SZP287" s="8"/>
      <c r="SZX287" s="8"/>
      <c r="TAF287" s="8"/>
      <c r="TAN287" s="8"/>
      <c r="TAV287" s="8"/>
      <c r="TBD287" s="8"/>
      <c r="TBL287" s="8"/>
      <c r="TBT287" s="8"/>
      <c r="TCB287" s="8"/>
      <c r="TCJ287" s="8"/>
      <c r="TCR287" s="8"/>
      <c r="TCZ287" s="8"/>
      <c r="TDH287" s="8"/>
      <c r="TDP287" s="8"/>
      <c r="TDX287" s="8"/>
      <c r="TEF287" s="8"/>
      <c r="TEN287" s="8"/>
      <c r="TEV287" s="8"/>
      <c r="TFD287" s="8"/>
      <c r="TFL287" s="8"/>
      <c r="TFT287" s="8"/>
      <c r="TGB287" s="8"/>
      <c r="TGJ287" s="8"/>
      <c r="TGR287" s="8"/>
      <c r="TGZ287" s="8"/>
      <c r="THH287" s="8"/>
      <c r="THP287" s="8"/>
      <c r="THX287" s="8"/>
      <c r="TIF287" s="8"/>
      <c r="TIN287" s="8"/>
      <c r="TIV287" s="8"/>
      <c r="TJD287" s="8"/>
      <c r="TJL287" s="8"/>
      <c r="TJT287" s="8"/>
      <c r="TKB287" s="8"/>
      <c r="TKJ287" s="8"/>
      <c r="TKR287" s="8"/>
      <c r="TKZ287" s="8"/>
      <c r="TLH287" s="8"/>
      <c r="TLP287" s="8"/>
      <c r="TLX287" s="8"/>
      <c r="TMF287" s="8"/>
      <c r="TMN287" s="8"/>
      <c r="TMV287" s="8"/>
      <c r="TND287" s="8"/>
      <c r="TNL287" s="8"/>
      <c r="TNT287" s="8"/>
      <c r="TOB287" s="8"/>
      <c r="TOJ287" s="8"/>
      <c r="TOR287" s="8"/>
      <c r="TOZ287" s="8"/>
      <c r="TPH287" s="8"/>
      <c r="TPP287" s="8"/>
      <c r="TPX287" s="8"/>
      <c r="TQF287" s="8"/>
      <c r="TQN287" s="8"/>
      <c r="TQV287" s="8"/>
      <c r="TRD287" s="8"/>
      <c r="TRL287" s="8"/>
      <c r="TRT287" s="8"/>
      <c r="TSB287" s="8"/>
      <c r="TSJ287" s="8"/>
      <c r="TSR287" s="8"/>
      <c r="TSZ287" s="8"/>
      <c r="TTH287" s="8"/>
      <c r="TTP287" s="8"/>
      <c r="TTX287" s="8"/>
      <c r="TUF287" s="8"/>
      <c r="TUN287" s="8"/>
      <c r="TUV287" s="8"/>
      <c r="TVD287" s="8"/>
      <c r="TVL287" s="8"/>
      <c r="TVT287" s="8"/>
      <c r="TWB287" s="8"/>
      <c r="TWJ287" s="8"/>
      <c r="TWR287" s="8"/>
      <c r="TWZ287" s="8"/>
      <c r="TXH287" s="8"/>
      <c r="TXP287" s="8"/>
      <c r="TXX287" s="8"/>
      <c r="TYF287" s="8"/>
      <c r="TYN287" s="8"/>
      <c r="TYV287" s="8"/>
      <c r="TZD287" s="8"/>
      <c r="TZL287" s="8"/>
      <c r="TZT287" s="8"/>
      <c r="UAB287" s="8"/>
      <c r="UAJ287" s="8"/>
      <c r="UAR287" s="8"/>
      <c r="UAZ287" s="8"/>
      <c r="UBH287" s="8"/>
      <c r="UBP287" s="8"/>
      <c r="UBX287" s="8"/>
      <c r="UCF287" s="8"/>
      <c r="UCN287" s="8"/>
      <c r="UCV287" s="8"/>
      <c r="UDD287" s="8"/>
      <c r="UDL287" s="8"/>
      <c r="UDT287" s="8"/>
      <c r="UEB287" s="8"/>
      <c r="UEJ287" s="8"/>
      <c r="UER287" s="8"/>
      <c r="UEZ287" s="8"/>
      <c r="UFH287" s="8"/>
      <c r="UFP287" s="8"/>
      <c r="UFX287" s="8"/>
      <c r="UGF287" s="8"/>
      <c r="UGN287" s="8"/>
      <c r="UGV287" s="8"/>
      <c r="UHD287" s="8"/>
      <c r="UHL287" s="8"/>
      <c r="UHT287" s="8"/>
      <c r="UIB287" s="8"/>
      <c r="UIJ287" s="8"/>
      <c r="UIR287" s="8"/>
      <c r="UIZ287" s="8"/>
      <c r="UJH287" s="8"/>
      <c r="UJP287" s="8"/>
      <c r="UJX287" s="8"/>
      <c r="UKF287" s="8"/>
      <c r="UKN287" s="8"/>
      <c r="UKV287" s="8"/>
      <c r="ULD287" s="8"/>
      <c r="ULL287" s="8"/>
      <c r="ULT287" s="8"/>
      <c r="UMB287" s="8"/>
      <c r="UMJ287" s="8"/>
      <c r="UMR287" s="8"/>
      <c r="UMZ287" s="8"/>
      <c r="UNH287" s="8"/>
      <c r="UNP287" s="8"/>
      <c r="UNX287" s="8"/>
      <c r="UOF287" s="8"/>
      <c r="UON287" s="8"/>
      <c r="UOV287" s="8"/>
      <c r="UPD287" s="8"/>
      <c r="UPL287" s="8"/>
      <c r="UPT287" s="8"/>
      <c r="UQB287" s="8"/>
      <c r="UQJ287" s="8"/>
      <c r="UQR287" s="8"/>
      <c r="UQZ287" s="8"/>
      <c r="URH287" s="8"/>
      <c r="URP287" s="8"/>
      <c r="URX287" s="8"/>
      <c r="USF287" s="8"/>
      <c r="USN287" s="8"/>
      <c r="USV287" s="8"/>
      <c r="UTD287" s="8"/>
      <c r="UTL287" s="8"/>
      <c r="UTT287" s="8"/>
      <c r="UUB287" s="8"/>
      <c r="UUJ287" s="8"/>
      <c r="UUR287" s="8"/>
      <c r="UUZ287" s="8"/>
      <c r="UVH287" s="8"/>
      <c r="UVP287" s="8"/>
      <c r="UVX287" s="8"/>
      <c r="UWF287" s="8"/>
      <c r="UWN287" s="8"/>
      <c r="UWV287" s="8"/>
      <c r="UXD287" s="8"/>
      <c r="UXL287" s="8"/>
      <c r="UXT287" s="8"/>
      <c r="UYB287" s="8"/>
      <c r="UYJ287" s="8"/>
      <c r="UYR287" s="8"/>
      <c r="UYZ287" s="8"/>
      <c r="UZH287" s="8"/>
      <c r="UZP287" s="8"/>
      <c r="UZX287" s="8"/>
      <c r="VAF287" s="8"/>
      <c r="VAN287" s="8"/>
      <c r="VAV287" s="8"/>
      <c r="VBD287" s="8"/>
      <c r="VBL287" s="8"/>
      <c r="VBT287" s="8"/>
      <c r="VCB287" s="8"/>
      <c r="VCJ287" s="8"/>
      <c r="VCR287" s="8"/>
      <c r="VCZ287" s="8"/>
      <c r="VDH287" s="8"/>
      <c r="VDP287" s="8"/>
      <c r="VDX287" s="8"/>
      <c r="VEF287" s="8"/>
      <c r="VEN287" s="8"/>
      <c r="VEV287" s="8"/>
      <c r="VFD287" s="8"/>
      <c r="VFL287" s="8"/>
      <c r="VFT287" s="8"/>
      <c r="VGB287" s="8"/>
      <c r="VGJ287" s="8"/>
      <c r="VGR287" s="8"/>
      <c r="VGZ287" s="8"/>
      <c r="VHH287" s="8"/>
      <c r="VHP287" s="8"/>
      <c r="VHX287" s="8"/>
      <c r="VIF287" s="8"/>
      <c r="VIN287" s="8"/>
      <c r="VIV287" s="8"/>
      <c r="VJD287" s="8"/>
      <c r="VJL287" s="8"/>
      <c r="VJT287" s="8"/>
      <c r="VKB287" s="8"/>
      <c r="VKJ287" s="8"/>
      <c r="VKR287" s="8"/>
      <c r="VKZ287" s="8"/>
      <c r="VLH287" s="8"/>
      <c r="VLP287" s="8"/>
      <c r="VLX287" s="8"/>
      <c r="VMF287" s="8"/>
      <c r="VMN287" s="8"/>
      <c r="VMV287" s="8"/>
      <c r="VND287" s="8"/>
      <c r="VNL287" s="8"/>
      <c r="VNT287" s="8"/>
      <c r="VOB287" s="8"/>
      <c r="VOJ287" s="8"/>
      <c r="VOR287" s="8"/>
      <c r="VOZ287" s="8"/>
      <c r="VPH287" s="8"/>
      <c r="VPP287" s="8"/>
      <c r="VPX287" s="8"/>
      <c r="VQF287" s="8"/>
      <c r="VQN287" s="8"/>
      <c r="VQV287" s="8"/>
      <c r="VRD287" s="8"/>
      <c r="VRL287" s="8"/>
      <c r="VRT287" s="8"/>
      <c r="VSB287" s="8"/>
      <c r="VSJ287" s="8"/>
      <c r="VSR287" s="8"/>
      <c r="VSZ287" s="8"/>
      <c r="VTH287" s="8"/>
      <c r="VTP287" s="8"/>
      <c r="VTX287" s="8"/>
      <c r="VUF287" s="8"/>
      <c r="VUN287" s="8"/>
      <c r="VUV287" s="8"/>
      <c r="VVD287" s="8"/>
      <c r="VVL287" s="8"/>
      <c r="VVT287" s="8"/>
      <c r="VWB287" s="8"/>
      <c r="VWJ287" s="8"/>
      <c r="VWR287" s="8"/>
      <c r="VWZ287" s="8"/>
      <c r="VXH287" s="8"/>
      <c r="VXP287" s="8"/>
      <c r="VXX287" s="8"/>
      <c r="VYF287" s="8"/>
      <c r="VYN287" s="8"/>
      <c r="VYV287" s="8"/>
      <c r="VZD287" s="8"/>
      <c r="VZL287" s="8"/>
      <c r="VZT287" s="8"/>
      <c r="WAB287" s="8"/>
      <c r="WAJ287" s="8"/>
      <c r="WAR287" s="8"/>
      <c r="WAZ287" s="8"/>
      <c r="WBH287" s="8"/>
      <c r="WBP287" s="8"/>
      <c r="WBX287" s="8"/>
      <c r="WCF287" s="8"/>
      <c r="WCN287" s="8"/>
      <c r="WCV287" s="8"/>
      <c r="WDD287" s="8"/>
      <c r="WDL287" s="8"/>
      <c r="WDT287" s="8"/>
      <c r="WEB287" s="8"/>
      <c r="WEJ287" s="8"/>
      <c r="WER287" s="8"/>
      <c r="WEZ287" s="8"/>
      <c r="WFH287" s="8"/>
      <c r="WFP287" s="8"/>
      <c r="WFX287" s="8"/>
      <c r="WGF287" s="8"/>
      <c r="WGN287" s="8"/>
      <c r="WGV287" s="8"/>
      <c r="WHD287" s="8"/>
      <c r="WHL287" s="8"/>
      <c r="WHT287" s="8"/>
      <c r="WIB287" s="8"/>
      <c r="WIJ287" s="8"/>
      <c r="WIR287" s="8"/>
      <c r="WIZ287" s="8"/>
      <c r="WJH287" s="8"/>
      <c r="WJP287" s="8"/>
      <c r="WJX287" s="8"/>
      <c r="WKF287" s="8"/>
      <c r="WKN287" s="8"/>
      <c r="WKV287" s="8"/>
      <c r="WLD287" s="8"/>
      <c r="WLL287" s="8"/>
      <c r="WLT287" s="8"/>
      <c r="WMB287" s="8"/>
      <c r="WMJ287" s="8"/>
      <c r="WMR287" s="8"/>
      <c r="WMZ287" s="8"/>
      <c r="WNH287" s="8"/>
      <c r="WNP287" s="8"/>
      <c r="WNX287" s="8"/>
      <c r="WOF287" s="8"/>
      <c r="WON287" s="8"/>
      <c r="WOV287" s="8"/>
      <c r="WPD287" s="8"/>
      <c r="WPL287" s="8"/>
      <c r="WPT287" s="8"/>
      <c r="WQB287" s="8"/>
      <c r="WQJ287" s="8"/>
      <c r="WQR287" s="8"/>
      <c r="WQZ287" s="8"/>
      <c r="WRH287" s="8"/>
      <c r="WRP287" s="8"/>
      <c r="WRX287" s="8"/>
      <c r="WSF287" s="8"/>
      <c r="WSN287" s="8"/>
      <c r="WSV287" s="8"/>
      <c r="WTD287" s="8"/>
      <c r="WTL287" s="8"/>
      <c r="WTT287" s="8"/>
      <c r="WUB287" s="8"/>
      <c r="WUJ287" s="8"/>
      <c r="WUR287" s="8"/>
      <c r="WUZ287" s="8"/>
      <c r="WVH287" s="8"/>
      <c r="WVP287" s="8"/>
      <c r="WVX287" s="8"/>
      <c r="WWF287" s="8"/>
      <c r="WWN287" s="8"/>
      <c r="WWV287" s="8"/>
      <c r="WXD287" s="8"/>
      <c r="WXL287" s="8"/>
      <c r="WXT287" s="8"/>
      <c r="WYB287" s="8"/>
      <c r="WYJ287" s="8"/>
      <c r="WYR287" s="8"/>
      <c r="WYZ287" s="8"/>
      <c r="WZH287" s="8"/>
      <c r="WZP287" s="8"/>
      <c r="WZX287" s="8"/>
      <c r="XAF287" s="8"/>
      <c r="XAN287" s="8"/>
      <c r="XAV287" s="8"/>
      <c r="XBD287" s="8"/>
      <c r="XBL287" s="8"/>
      <c r="XBT287" s="8"/>
      <c r="XCB287" s="8"/>
      <c r="XCJ287" s="8"/>
      <c r="XCR287" s="8"/>
      <c r="XCZ287" s="8"/>
      <c r="XDH287" s="8"/>
      <c r="XDP287" s="8"/>
      <c r="XDX287" s="8"/>
      <c r="XEF287" s="8"/>
      <c r="XEN287" s="8"/>
      <c r="XEV287" s="8"/>
      <c r="XFD287" s="8"/>
    </row>
    <row r="288" spans="2:1024 1032:2048 2056:3072 3080:4096 4104:5120 5128:6144 6152:7168 7176:8192 8200:9216 9224:10240 10248:11264 11272:12288 12296:13312 13320:14336 14344:15360 15368:16384" ht="11.25" customHeight="1" x14ac:dyDescent="0.2">
      <c r="B288" s="96"/>
      <c r="C288" s="97"/>
      <c r="D288" s="97"/>
      <c r="E288" s="97"/>
      <c r="F288" s="97"/>
      <c r="G288" s="97"/>
      <c r="H288" s="98"/>
      <c r="I288" s="7"/>
      <c r="J288" s="7"/>
      <c r="P288" s="8"/>
      <c r="X288" s="8"/>
      <c r="AF288" s="8"/>
      <c r="AN288" s="8"/>
      <c r="AV288" s="8"/>
      <c r="BD288" s="8"/>
      <c r="BL288" s="8"/>
      <c r="BT288" s="8"/>
      <c r="CB288" s="8"/>
      <c r="CJ288" s="8"/>
      <c r="CR288" s="8"/>
      <c r="CZ288" s="8"/>
      <c r="DH288" s="8"/>
      <c r="DP288" s="8"/>
      <c r="DX288" s="8"/>
      <c r="EF288" s="8"/>
      <c r="EN288" s="8"/>
      <c r="EV288" s="8"/>
      <c r="FD288" s="8"/>
      <c r="FL288" s="8"/>
      <c r="FT288" s="8"/>
      <c r="GB288" s="8"/>
      <c r="GJ288" s="8"/>
      <c r="GR288" s="8"/>
      <c r="GZ288" s="8"/>
      <c r="HH288" s="8"/>
      <c r="HP288" s="8"/>
      <c r="HX288" s="8"/>
      <c r="IF288" s="8"/>
      <c r="IN288" s="8"/>
      <c r="IV288" s="8"/>
      <c r="JD288" s="8"/>
      <c r="JL288" s="8"/>
      <c r="JT288" s="8"/>
      <c r="KB288" s="8"/>
      <c r="KJ288" s="8"/>
      <c r="KR288" s="8"/>
      <c r="KZ288" s="8"/>
      <c r="LH288" s="8"/>
      <c r="LP288" s="8"/>
      <c r="LX288" s="8"/>
      <c r="MF288" s="8"/>
      <c r="MN288" s="8"/>
      <c r="MV288" s="8"/>
      <c r="ND288" s="8"/>
      <c r="NL288" s="8"/>
      <c r="NT288" s="8"/>
      <c r="OB288" s="8"/>
      <c r="OJ288" s="8"/>
      <c r="OR288" s="8"/>
      <c r="OZ288" s="8"/>
      <c r="PH288" s="8"/>
      <c r="PP288" s="8"/>
      <c r="PX288" s="8"/>
      <c r="QF288" s="8"/>
      <c r="QN288" s="8"/>
      <c r="QV288" s="8"/>
      <c r="RD288" s="8"/>
      <c r="RL288" s="8"/>
      <c r="RT288" s="8"/>
      <c r="SB288" s="8"/>
      <c r="SJ288" s="8"/>
      <c r="SR288" s="8"/>
      <c r="SZ288" s="8"/>
      <c r="TH288" s="8"/>
      <c r="TP288" s="8"/>
      <c r="TX288" s="8"/>
      <c r="UF288" s="8"/>
      <c r="UN288" s="8"/>
      <c r="UV288" s="8"/>
      <c r="VD288" s="8"/>
      <c r="VL288" s="8"/>
      <c r="VT288" s="8"/>
      <c r="WB288" s="8"/>
      <c r="WJ288" s="8"/>
      <c r="WR288" s="8"/>
      <c r="WZ288" s="8"/>
      <c r="XH288" s="8"/>
      <c r="XP288" s="8"/>
      <c r="XX288" s="8"/>
      <c r="YF288" s="8"/>
      <c r="YN288" s="8"/>
      <c r="YV288" s="8"/>
      <c r="ZD288" s="8"/>
      <c r="ZL288" s="8"/>
      <c r="ZT288" s="8"/>
      <c r="AAB288" s="8"/>
      <c r="AAJ288" s="8"/>
      <c r="AAR288" s="8"/>
      <c r="AAZ288" s="8"/>
      <c r="ABH288" s="8"/>
      <c r="ABP288" s="8"/>
      <c r="ABX288" s="8"/>
      <c r="ACF288" s="8"/>
      <c r="ACN288" s="8"/>
      <c r="ACV288" s="8"/>
      <c r="ADD288" s="8"/>
      <c r="ADL288" s="8"/>
      <c r="ADT288" s="8"/>
      <c r="AEB288" s="8"/>
      <c r="AEJ288" s="8"/>
      <c r="AER288" s="8"/>
      <c r="AEZ288" s="8"/>
      <c r="AFH288" s="8"/>
      <c r="AFP288" s="8"/>
      <c r="AFX288" s="8"/>
      <c r="AGF288" s="8"/>
      <c r="AGN288" s="8"/>
      <c r="AGV288" s="8"/>
      <c r="AHD288" s="8"/>
      <c r="AHL288" s="8"/>
      <c r="AHT288" s="8"/>
      <c r="AIB288" s="8"/>
      <c r="AIJ288" s="8"/>
      <c r="AIR288" s="8"/>
      <c r="AIZ288" s="8"/>
      <c r="AJH288" s="8"/>
      <c r="AJP288" s="8"/>
      <c r="AJX288" s="8"/>
      <c r="AKF288" s="8"/>
      <c r="AKN288" s="8"/>
      <c r="AKV288" s="8"/>
      <c r="ALD288" s="8"/>
      <c r="ALL288" s="8"/>
      <c r="ALT288" s="8"/>
      <c r="AMB288" s="8"/>
      <c r="AMJ288" s="8"/>
      <c r="AMR288" s="8"/>
      <c r="AMZ288" s="8"/>
      <c r="ANH288" s="8"/>
      <c r="ANP288" s="8"/>
      <c r="ANX288" s="8"/>
      <c r="AOF288" s="8"/>
      <c r="AON288" s="8"/>
      <c r="AOV288" s="8"/>
      <c r="APD288" s="8"/>
      <c r="APL288" s="8"/>
      <c r="APT288" s="8"/>
      <c r="AQB288" s="8"/>
      <c r="AQJ288" s="8"/>
      <c r="AQR288" s="8"/>
      <c r="AQZ288" s="8"/>
      <c r="ARH288" s="8"/>
      <c r="ARP288" s="8"/>
      <c r="ARX288" s="8"/>
      <c r="ASF288" s="8"/>
      <c r="ASN288" s="8"/>
      <c r="ASV288" s="8"/>
      <c r="ATD288" s="8"/>
      <c r="ATL288" s="8"/>
      <c r="ATT288" s="8"/>
      <c r="AUB288" s="8"/>
      <c r="AUJ288" s="8"/>
      <c r="AUR288" s="8"/>
      <c r="AUZ288" s="8"/>
      <c r="AVH288" s="8"/>
      <c r="AVP288" s="8"/>
      <c r="AVX288" s="8"/>
      <c r="AWF288" s="8"/>
      <c r="AWN288" s="8"/>
      <c r="AWV288" s="8"/>
      <c r="AXD288" s="8"/>
      <c r="AXL288" s="8"/>
      <c r="AXT288" s="8"/>
      <c r="AYB288" s="8"/>
      <c r="AYJ288" s="8"/>
      <c r="AYR288" s="8"/>
      <c r="AYZ288" s="8"/>
      <c r="AZH288" s="8"/>
      <c r="AZP288" s="8"/>
      <c r="AZX288" s="8"/>
      <c r="BAF288" s="8"/>
      <c r="BAN288" s="8"/>
      <c r="BAV288" s="8"/>
      <c r="BBD288" s="8"/>
      <c r="BBL288" s="8"/>
      <c r="BBT288" s="8"/>
      <c r="BCB288" s="8"/>
      <c r="BCJ288" s="8"/>
      <c r="BCR288" s="8"/>
      <c r="BCZ288" s="8"/>
      <c r="BDH288" s="8"/>
      <c r="BDP288" s="8"/>
      <c r="BDX288" s="8"/>
      <c r="BEF288" s="8"/>
      <c r="BEN288" s="8"/>
      <c r="BEV288" s="8"/>
      <c r="BFD288" s="8"/>
      <c r="BFL288" s="8"/>
      <c r="BFT288" s="8"/>
      <c r="BGB288" s="8"/>
      <c r="BGJ288" s="8"/>
      <c r="BGR288" s="8"/>
      <c r="BGZ288" s="8"/>
      <c r="BHH288" s="8"/>
      <c r="BHP288" s="8"/>
      <c r="BHX288" s="8"/>
      <c r="BIF288" s="8"/>
      <c r="BIN288" s="8"/>
      <c r="BIV288" s="8"/>
      <c r="BJD288" s="8"/>
      <c r="BJL288" s="8"/>
      <c r="BJT288" s="8"/>
      <c r="BKB288" s="8"/>
      <c r="BKJ288" s="8"/>
      <c r="BKR288" s="8"/>
      <c r="BKZ288" s="8"/>
      <c r="BLH288" s="8"/>
      <c r="BLP288" s="8"/>
      <c r="BLX288" s="8"/>
      <c r="BMF288" s="8"/>
      <c r="BMN288" s="8"/>
      <c r="BMV288" s="8"/>
      <c r="BND288" s="8"/>
      <c r="BNL288" s="8"/>
      <c r="BNT288" s="8"/>
      <c r="BOB288" s="8"/>
      <c r="BOJ288" s="8"/>
      <c r="BOR288" s="8"/>
      <c r="BOZ288" s="8"/>
      <c r="BPH288" s="8"/>
      <c r="BPP288" s="8"/>
      <c r="BPX288" s="8"/>
      <c r="BQF288" s="8"/>
      <c r="BQN288" s="8"/>
      <c r="BQV288" s="8"/>
      <c r="BRD288" s="8"/>
      <c r="BRL288" s="8"/>
      <c r="BRT288" s="8"/>
      <c r="BSB288" s="8"/>
      <c r="BSJ288" s="8"/>
      <c r="BSR288" s="8"/>
      <c r="BSZ288" s="8"/>
      <c r="BTH288" s="8"/>
      <c r="BTP288" s="8"/>
      <c r="BTX288" s="8"/>
      <c r="BUF288" s="8"/>
      <c r="BUN288" s="8"/>
      <c r="BUV288" s="8"/>
      <c r="BVD288" s="8"/>
      <c r="BVL288" s="8"/>
      <c r="BVT288" s="8"/>
      <c r="BWB288" s="8"/>
      <c r="BWJ288" s="8"/>
      <c r="BWR288" s="8"/>
      <c r="BWZ288" s="8"/>
      <c r="BXH288" s="8"/>
      <c r="BXP288" s="8"/>
      <c r="BXX288" s="8"/>
      <c r="BYF288" s="8"/>
      <c r="BYN288" s="8"/>
      <c r="BYV288" s="8"/>
      <c r="BZD288" s="8"/>
      <c r="BZL288" s="8"/>
      <c r="BZT288" s="8"/>
      <c r="CAB288" s="8"/>
      <c r="CAJ288" s="8"/>
      <c r="CAR288" s="8"/>
      <c r="CAZ288" s="8"/>
      <c r="CBH288" s="8"/>
      <c r="CBP288" s="8"/>
      <c r="CBX288" s="8"/>
      <c r="CCF288" s="8"/>
      <c r="CCN288" s="8"/>
      <c r="CCV288" s="8"/>
      <c r="CDD288" s="8"/>
      <c r="CDL288" s="8"/>
      <c r="CDT288" s="8"/>
      <c r="CEB288" s="8"/>
      <c r="CEJ288" s="8"/>
      <c r="CER288" s="8"/>
      <c r="CEZ288" s="8"/>
      <c r="CFH288" s="8"/>
      <c r="CFP288" s="8"/>
      <c r="CFX288" s="8"/>
      <c r="CGF288" s="8"/>
      <c r="CGN288" s="8"/>
      <c r="CGV288" s="8"/>
      <c r="CHD288" s="8"/>
      <c r="CHL288" s="8"/>
      <c r="CHT288" s="8"/>
      <c r="CIB288" s="8"/>
      <c r="CIJ288" s="8"/>
      <c r="CIR288" s="8"/>
      <c r="CIZ288" s="8"/>
      <c r="CJH288" s="8"/>
      <c r="CJP288" s="8"/>
      <c r="CJX288" s="8"/>
      <c r="CKF288" s="8"/>
      <c r="CKN288" s="8"/>
      <c r="CKV288" s="8"/>
      <c r="CLD288" s="8"/>
      <c r="CLL288" s="8"/>
      <c r="CLT288" s="8"/>
      <c r="CMB288" s="8"/>
      <c r="CMJ288" s="8"/>
      <c r="CMR288" s="8"/>
      <c r="CMZ288" s="8"/>
      <c r="CNH288" s="8"/>
      <c r="CNP288" s="8"/>
      <c r="CNX288" s="8"/>
      <c r="COF288" s="8"/>
      <c r="CON288" s="8"/>
      <c r="COV288" s="8"/>
      <c r="CPD288" s="8"/>
      <c r="CPL288" s="8"/>
      <c r="CPT288" s="8"/>
      <c r="CQB288" s="8"/>
      <c r="CQJ288" s="8"/>
      <c r="CQR288" s="8"/>
      <c r="CQZ288" s="8"/>
      <c r="CRH288" s="8"/>
      <c r="CRP288" s="8"/>
      <c r="CRX288" s="8"/>
      <c r="CSF288" s="8"/>
      <c r="CSN288" s="8"/>
      <c r="CSV288" s="8"/>
      <c r="CTD288" s="8"/>
      <c r="CTL288" s="8"/>
      <c r="CTT288" s="8"/>
      <c r="CUB288" s="8"/>
      <c r="CUJ288" s="8"/>
      <c r="CUR288" s="8"/>
      <c r="CUZ288" s="8"/>
      <c r="CVH288" s="8"/>
      <c r="CVP288" s="8"/>
      <c r="CVX288" s="8"/>
      <c r="CWF288" s="8"/>
      <c r="CWN288" s="8"/>
      <c r="CWV288" s="8"/>
      <c r="CXD288" s="8"/>
      <c r="CXL288" s="8"/>
      <c r="CXT288" s="8"/>
      <c r="CYB288" s="8"/>
      <c r="CYJ288" s="8"/>
      <c r="CYR288" s="8"/>
      <c r="CYZ288" s="8"/>
      <c r="CZH288" s="8"/>
      <c r="CZP288" s="8"/>
      <c r="CZX288" s="8"/>
      <c r="DAF288" s="8"/>
      <c r="DAN288" s="8"/>
      <c r="DAV288" s="8"/>
      <c r="DBD288" s="8"/>
      <c r="DBL288" s="8"/>
      <c r="DBT288" s="8"/>
      <c r="DCB288" s="8"/>
      <c r="DCJ288" s="8"/>
      <c r="DCR288" s="8"/>
      <c r="DCZ288" s="8"/>
      <c r="DDH288" s="8"/>
      <c r="DDP288" s="8"/>
      <c r="DDX288" s="8"/>
      <c r="DEF288" s="8"/>
      <c r="DEN288" s="8"/>
      <c r="DEV288" s="8"/>
      <c r="DFD288" s="8"/>
      <c r="DFL288" s="8"/>
      <c r="DFT288" s="8"/>
      <c r="DGB288" s="8"/>
      <c r="DGJ288" s="8"/>
      <c r="DGR288" s="8"/>
      <c r="DGZ288" s="8"/>
      <c r="DHH288" s="8"/>
      <c r="DHP288" s="8"/>
      <c r="DHX288" s="8"/>
      <c r="DIF288" s="8"/>
      <c r="DIN288" s="8"/>
      <c r="DIV288" s="8"/>
      <c r="DJD288" s="8"/>
      <c r="DJL288" s="8"/>
      <c r="DJT288" s="8"/>
      <c r="DKB288" s="8"/>
      <c r="DKJ288" s="8"/>
      <c r="DKR288" s="8"/>
      <c r="DKZ288" s="8"/>
      <c r="DLH288" s="8"/>
      <c r="DLP288" s="8"/>
      <c r="DLX288" s="8"/>
      <c r="DMF288" s="8"/>
      <c r="DMN288" s="8"/>
      <c r="DMV288" s="8"/>
      <c r="DND288" s="8"/>
      <c r="DNL288" s="8"/>
      <c r="DNT288" s="8"/>
      <c r="DOB288" s="8"/>
      <c r="DOJ288" s="8"/>
      <c r="DOR288" s="8"/>
      <c r="DOZ288" s="8"/>
      <c r="DPH288" s="8"/>
      <c r="DPP288" s="8"/>
      <c r="DPX288" s="8"/>
      <c r="DQF288" s="8"/>
      <c r="DQN288" s="8"/>
      <c r="DQV288" s="8"/>
      <c r="DRD288" s="8"/>
      <c r="DRL288" s="8"/>
      <c r="DRT288" s="8"/>
      <c r="DSB288" s="8"/>
      <c r="DSJ288" s="8"/>
      <c r="DSR288" s="8"/>
      <c r="DSZ288" s="8"/>
      <c r="DTH288" s="8"/>
      <c r="DTP288" s="8"/>
      <c r="DTX288" s="8"/>
      <c r="DUF288" s="8"/>
      <c r="DUN288" s="8"/>
      <c r="DUV288" s="8"/>
      <c r="DVD288" s="8"/>
      <c r="DVL288" s="8"/>
      <c r="DVT288" s="8"/>
      <c r="DWB288" s="8"/>
      <c r="DWJ288" s="8"/>
      <c r="DWR288" s="8"/>
      <c r="DWZ288" s="8"/>
      <c r="DXH288" s="8"/>
      <c r="DXP288" s="8"/>
      <c r="DXX288" s="8"/>
      <c r="DYF288" s="8"/>
      <c r="DYN288" s="8"/>
      <c r="DYV288" s="8"/>
      <c r="DZD288" s="8"/>
      <c r="DZL288" s="8"/>
      <c r="DZT288" s="8"/>
      <c r="EAB288" s="8"/>
      <c r="EAJ288" s="8"/>
      <c r="EAR288" s="8"/>
      <c r="EAZ288" s="8"/>
      <c r="EBH288" s="8"/>
      <c r="EBP288" s="8"/>
      <c r="EBX288" s="8"/>
      <c r="ECF288" s="8"/>
      <c r="ECN288" s="8"/>
      <c r="ECV288" s="8"/>
      <c r="EDD288" s="8"/>
      <c r="EDL288" s="8"/>
      <c r="EDT288" s="8"/>
      <c r="EEB288" s="8"/>
      <c r="EEJ288" s="8"/>
      <c r="EER288" s="8"/>
      <c r="EEZ288" s="8"/>
      <c r="EFH288" s="8"/>
      <c r="EFP288" s="8"/>
      <c r="EFX288" s="8"/>
      <c r="EGF288" s="8"/>
      <c r="EGN288" s="8"/>
      <c r="EGV288" s="8"/>
      <c r="EHD288" s="8"/>
      <c r="EHL288" s="8"/>
      <c r="EHT288" s="8"/>
      <c r="EIB288" s="8"/>
      <c r="EIJ288" s="8"/>
      <c r="EIR288" s="8"/>
      <c r="EIZ288" s="8"/>
      <c r="EJH288" s="8"/>
      <c r="EJP288" s="8"/>
      <c r="EJX288" s="8"/>
      <c r="EKF288" s="8"/>
      <c r="EKN288" s="8"/>
      <c r="EKV288" s="8"/>
      <c r="ELD288" s="8"/>
      <c r="ELL288" s="8"/>
      <c r="ELT288" s="8"/>
      <c r="EMB288" s="8"/>
      <c r="EMJ288" s="8"/>
      <c r="EMR288" s="8"/>
      <c r="EMZ288" s="8"/>
      <c r="ENH288" s="8"/>
      <c r="ENP288" s="8"/>
      <c r="ENX288" s="8"/>
      <c r="EOF288" s="8"/>
      <c r="EON288" s="8"/>
      <c r="EOV288" s="8"/>
      <c r="EPD288" s="8"/>
      <c r="EPL288" s="8"/>
      <c r="EPT288" s="8"/>
      <c r="EQB288" s="8"/>
      <c r="EQJ288" s="8"/>
      <c r="EQR288" s="8"/>
      <c r="EQZ288" s="8"/>
      <c r="ERH288" s="8"/>
      <c r="ERP288" s="8"/>
      <c r="ERX288" s="8"/>
      <c r="ESF288" s="8"/>
      <c r="ESN288" s="8"/>
      <c r="ESV288" s="8"/>
      <c r="ETD288" s="8"/>
      <c r="ETL288" s="8"/>
      <c r="ETT288" s="8"/>
      <c r="EUB288" s="8"/>
      <c r="EUJ288" s="8"/>
      <c r="EUR288" s="8"/>
      <c r="EUZ288" s="8"/>
      <c r="EVH288" s="8"/>
      <c r="EVP288" s="8"/>
      <c r="EVX288" s="8"/>
      <c r="EWF288" s="8"/>
      <c r="EWN288" s="8"/>
      <c r="EWV288" s="8"/>
      <c r="EXD288" s="8"/>
      <c r="EXL288" s="8"/>
      <c r="EXT288" s="8"/>
      <c r="EYB288" s="8"/>
      <c r="EYJ288" s="8"/>
      <c r="EYR288" s="8"/>
      <c r="EYZ288" s="8"/>
      <c r="EZH288" s="8"/>
      <c r="EZP288" s="8"/>
      <c r="EZX288" s="8"/>
      <c r="FAF288" s="8"/>
      <c r="FAN288" s="8"/>
      <c r="FAV288" s="8"/>
      <c r="FBD288" s="8"/>
      <c r="FBL288" s="8"/>
      <c r="FBT288" s="8"/>
      <c r="FCB288" s="8"/>
      <c r="FCJ288" s="8"/>
      <c r="FCR288" s="8"/>
      <c r="FCZ288" s="8"/>
      <c r="FDH288" s="8"/>
      <c r="FDP288" s="8"/>
      <c r="FDX288" s="8"/>
      <c r="FEF288" s="8"/>
      <c r="FEN288" s="8"/>
      <c r="FEV288" s="8"/>
      <c r="FFD288" s="8"/>
      <c r="FFL288" s="8"/>
      <c r="FFT288" s="8"/>
      <c r="FGB288" s="8"/>
      <c r="FGJ288" s="8"/>
      <c r="FGR288" s="8"/>
      <c r="FGZ288" s="8"/>
      <c r="FHH288" s="8"/>
      <c r="FHP288" s="8"/>
      <c r="FHX288" s="8"/>
      <c r="FIF288" s="8"/>
      <c r="FIN288" s="8"/>
      <c r="FIV288" s="8"/>
      <c r="FJD288" s="8"/>
      <c r="FJL288" s="8"/>
      <c r="FJT288" s="8"/>
      <c r="FKB288" s="8"/>
      <c r="FKJ288" s="8"/>
      <c r="FKR288" s="8"/>
      <c r="FKZ288" s="8"/>
      <c r="FLH288" s="8"/>
      <c r="FLP288" s="8"/>
      <c r="FLX288" s="8"/>
      <c r="FMF288" s="8"/>
      <c r="FMN288" s="8"/>
      <c r="FMV288" s="8"/>
      <c r="FND288" s="8"/>
      <c r="FNL288" s="8"/>
      <c r="FNT288" s="8"/>
      <c r="FOB288" s="8"/>
      <c r="FOJ288" s="8"/>
      <c r="FOR288" s="8"/>
      <c r="FOZ288" s="8"/>
      <c r="FPH288" s="8"/>
      <c r="FPP288" s="8"/>
      <c r="FPX288" s="8"/>
      <c r="FQF288" s="8"/>
      <c r="FQN288" s="8"/>
      <c r="FQV288" s="8"/>
      <c r="FRD288" s="8"/>
      <c r="FRL288" s="8"/>
      <c r="FRT288" s="8"/>
      <c r="FSB288" s="8"/>
      <c r="FSJ288" s="8"/>
      <c r="FSR288" s="8"/>
      <c r="FSZ288" s="8"/>
      <c r="FTH288" s="8"/>
      <c r="FTP288" s="8"/>
      <c r="FTX288" s="8"/>
      <c r="FUF288" s="8"/>
      <c r="FUN288" s="8"/>
      <c r="FUV288" s="8"/>
      <c r="FVD288" s="8"/>
      <c r="FVL288" s="8"/>
      <c r="FVT288" s="8"/>
      <c r="FWB288" s="8"/>
      <c r="FWJ288" s="8"/>
      <c r="FWR288" s="8"/>
      <c r="FWZ288" s="8"/>
      <c r="FXH288" s="8"/>
      <c r="FXP288" s="8"/>
      <c r="FXX288" s="8"/>
      <c r="FYF288" s="8"/>
      <c r="FYN288" s="8"/>
      <c r="FYV288" s="8"/>
      <c r="FZD288" s="8"/>
      <c r="FZL288" s="8"/>
      <c r="FZT288" s="8"/>
      <c r="GAB288" s="8"/>
      <c r="GAJ288" s="8"/>
      <c r="GAR288" s="8"/>
      <c r="GAZ288" s="8"/>
      <c r="GBH288" s="8"/>
      <c r="GBP288" s="8"/>
      <c r="GBX288" s="8"/>
      <c r="GCF288" s="8"/>
      <c r="GCN288" s="8"/>
      <c r="GCV288" s="8"/>
      <c r="GDD288" s="8"/>
      <c r="GDL288" s="8"/>
      <c r="GDT288" s="8"/>
      <c r="GEB288" s="8"/>
      <c r="GEJ288" s="8"/>
      <c r="GER288" s="8"/>
      <c r="GEZ288" s="8"/>
      <c r="GFH288" s="8"/>
      <c r="GFP288" s="8"/>
      <c r="GFX288" s="8"/>
      <c r="GGF288" s="8"/>
      <c r="GGN288" s="8"/>
      <c r="GGV288" s="8"/>
      <c r="GHD288" s="8"/>
      <c r="GHL288" s="8"/>
      <c r="GHT288" s="8"/>
      <c r="GIB288" s="8"/>
      <c r="GIJ288" s="8"/>
      <c r="GIR288" s="8"/>
      <c r="GIZ288" s="8"/>
      <c r="GJH288" s="8"/>
      <c r="GJP288" s="8"/>
      <c r="GJX288" s="8"/>
      <c r="GKF288" s="8"/>
      <c r="GKN288" s="8"/>
      <c r="GKV288" s="8"/>
      <c r="GLD288" s="8"/>
      <c r="GLL288" s="8"/>
      <c r="GLT288" s="8"/>
      <c r="GMB288" s="8"/>
      <c r="GMJ288" s="8"/>
      <c r="GMR288" s="8"/>
      <c r="GMZ288" s="8"/>
      <c r="GNH288" s="8"/>
      <c r="GNP288" s="8"/>
      <c r="GNX288" s="8"/>
      <c r="GOF288" s="8"/>
      <c r="GON288" s="8"/>
      <c r="GOV288" s="8"/>
      <c r="GPD288" s="8"/>
      <c r="GPL288" s="8"/>
      <c r="GPT288" s="8"/>
      <c r="GQB288" s="8"/>
      <c r="GQJ288" s="8"/>
      <c r="GQR288" s="8"/>
      <c r="GQZ288" s="8"/>
      <c r="GRH288" s="8"/>
      <c r="GRP288" s="8"/>
      <c r="GRX288" s="8"/>
      <c r="GSF288" s="8"/>
      <c r="GSN288" s="8"/>
      <c r="GSV288" s="8"/>
      <c r="GTD288" s="8"/>
      <c r="GTL288" s="8"/>
      <c r="GTT288" s="8"/>
      <c r="GUB288" s="8"/>
      <c r="GUJ288" s="8"/>
      <c r="GUR288" s="8"/>
      <c r="GUZ288" s="8"/>
      <c r="GVH288" s="8"/>
      <c r="GVP288" s="8"/>
      <c r="GVX288" s="8"/>
      <c r="GWF288" s="8"/>
      <c r="GWN288" s="8"/>
      <c r="GWV288" s="8"/>
      <c r="GXD288" s="8"/>
      <c r="GXL288" s="8"/>
      <c r="GXT288" s="8"/>
      <c r="GYB288" s="8"/>
      <c r="GYJ288" s="8"/>
      <c r="GYR288" s="8"/>
      <c r="GYZ288" s="8"/>
      <c r="GZH288" s="8"/>
      <c r="GZP288" s="8"/>
      <c r="GZX288" s="8"/>
      <c r="HAF288" s="8"/>
      <c r="HAN288" s="8"/>
      <c r="HAV288" s="8"/>
      <c r="HBD288" s="8"/>
      <c r="HBL288" s="8"/>
      <c r="HBT288" s="8"/>
      <c r="HCB288" s="8"/>
      <c r="HCJ288" s="8"/>
      <c r="HCR288" s="8"/>
      <c r="HCZ288" s="8"/>
      <c r="HDH288" s="8"/>
      <c r="HDP288" s="8"/>
      <c r="HDX288" s="8"/>
      <c r="HEF288" s="8"/>
      <c r="HEN288" s="8"/>
      <c r="HEV288" s="8"/>
      <c r="HFD288" s="8"/>
      <c r="HFL288" s="8"/>
      <c r="HFT288" s="8"/>
      <c r="HGB288" s="8"/>
      <c r="HGJ288" s="8"/>
      <c r="HGR288" s="8"/>
      <c r="HGZ288" s="8"/>
      <c r="HHH288" s="8"/>
      <c r="HHP288" s="8"/>
      <c r="HHX288" s="8"/>
      <c r="HIF288" s="8"/>
      <c r="HIN288" s="8"/>
      <c r="HIV288" s="8"/>
      <c r="HJD288" s="8"/>
      <c r="HJL288" s="8"/>
      <c r="HJT288" s="8"/>
      <c r="HKB288" s="8"/>
      <c r="HKJ288" s="8"/>
      <c r="HKR288" s="8"/>
      <c r="HKZ288" s="8"/>
      <c r="HLH288" s="8"/>
      <c r="HLP288" s="8"/>
      <c r="HLX288" s="8"/>
      <c r="HMF288" s="8"/>
      <c r="HMN288" s="8"/>
      <c r="HMV288" s="8"/>
      <c r="HND288" s="8"/>
      <c r="HNL288" s="8"/>
      <c r="HNT288" s="8"/>
      <c r="HOB288" s="8"/>
      <c r="HOJ288" s="8"/>
      <c r="HOR288" s="8"/>
      <c r="HOZ288" s="8"/>
      <c r="HPH288" s="8"/>
      <c r="HPP288" s="8"/>
      <c r="HPX288" s="8"/>
      <c r="HQF288" s="8"/>
      <c r="HQN288" s="8"/>
      <c r="HQV288" s="8"/>
      <c r="HRD288" s="8"/>
      <c r="HRL288" s="8"/>
      <c r="HRT288" s="8"/>
      <c r="HSB288" s="8"/>
      <c r="HSJ288" s="8"/>
      <c r="HSR288" s="8"/>
      <c r="HSZ288" s="8"/>
      <c r="HTH288" s="8"/>
      <c r="HTP288" s="8"/>
      <c r="HTX288" s="8"/>
      <c r="HUF288" s="8"/>
      <c r="HUN288" s="8"/>
      <c r="HUV288" s="8"/>
      <c r="HVD288" s="8"/>
      <c r="HVL288" s="8"/>
      <c r="HVT288" s="8"/>
      <c r="HWB288" s="8"/>
      <c r="HWJ288" s="8"/>
      <c r="HWR288" s="8"/>
      <c r="HWZ288" s="8"/>
      <c r="HXH288" s="8"/>
      <c r="HXP288" s="8"/>
      <c r="HXX288" s="8"/>
      <c r="HYF288" s="8"/>
      <c r="HYN288" s="8"/>
      <c r="HYV288" s="8"/>
      <c r="HZD288" s="8"/>
      <c r="HZL288" s="8"/>
      <c r="HZT288" s="8"/>
      <c r="IAB288" s="8"/>
      <c r="IAJ288" s="8"/>
      <c r="IAR288" s="8"/>
      <c r="IAZ288" s="8"/>
      <c r="IBH288" s="8"/>
      <c r="IBP288" s="8"/>
      <c r="IBX288" s="8"/>
      <c r="ICF288" s="8"/>
      <c r="ICN288" s="8"/>
      <c r="ICV288" s="8"/>
      <c r="IDD288" s="8"/>
      <c r="IDL288" s="8"/>
      <c r="IDT288" s="8"/>
      <c r="IEB288" s="8"/>
      <c r="IEJ288" s="8"/>
      <c r="IER288" s="8"/>
      <c r="IEZ288" s="8"/>
      <c r="IFH288" s="8"/>
      <c r="IFP288" s="8"/>
      <c r="IFX288" s="8"/>
      <c r="IGF288" s="8"/>
      <c r="IGN288" s="8"/>
      <c r="IGV288" s="8"/>
      <c r="IHD288" s="8"/>
      <c r="IHL288" s="8"/>
      <c r="IHT288" s="8"/>
      <c r="IIB288" s="8"/>
      <c r="IIJ288" s="8"/>
      <c r="IIR288" s="8"/>
      <c r="IIZ288" s="8"/>
      <c r="IJH288" s="8"/>
      <c r="IJP288" s="8"/>
      <c r="IJX288" s="8"/>
      <c r="IKF288" s="8"/>
      <c r="IKN288" s="8"/>
      <c r="IKV288" s="8"/>
      <c r="ILD288" s="8"/>
      <c r="ILL288" s="8"/>
      <c r="ILT288" s="8"/>
      <c r="IMB288" s="8"/>
      <c r="IMJ288" s="8"/>
      <c r="IMR288" s="8"/>
      <c r="IMZ288" s="8"/>
      <c r="INH288" s="8"/>
      <c r="INP288" s="8"/>
      <c r="INX288" s="8"/>
      <c r="IOF288" s="8"/>
      <c r="ION288" s="8"/>
      <c r="IOV288" s="8"/>
      <c r="IPD288" s="8"/>
      <c r="IPL288" s="8"/>
      <c r="IPT288" s="8"/>
      <c r="IQB288" s="8"/>
      <c r="IQJ288" s="8"/>
      <c r="IQR288" s="8"/>
      <c r="IQZ288" s="8"/>
      <c r="IRH288" s="8"/>
      <c r="IRP288" s="8"/>
      <c r="IRX288" s="8"/>
      <c r="ISF288" s="8"/>
      <c r="ISN288" s="8"/>
      <c r="ISV288" s="8"/>
      <c r="ITD288" s="8"/>
      <c r="ITL288" s="8"/>
      <c r="ITT288" s="8"/>
      <c r="IUB288" s="8"/>
      <c r="IUJ288" s="8"/>
      <c r="IUR288" s="8"/>
      <c r="IUZ288" s="8"/>
      <c r="IVH288" s="8"/>
      <c r="IVP288" s="8"/>
      <c r="IVX288" s="8"/>
      <c r="IWF288" s="8"/>
      <c r="IWN288" s="8"/>
      <c r="IWV288" s="8"/>
      <c r="IXD288" s="8"/>
      <c r="IXL288" s="8"/>
      <c r="IXT288" s="8"/>
      <c r="IYB288" s="8"/>
      <c r="IYJ288" s="8"/>
      <c r="IYR288" s="8"/>
      <c r="IYZ288" s="8"/>
      <c r="IZH288" s="8"/>
      <c r="IZP288" s="8"/>
      <c r="IZX288" s="8"/>
      <c r="JAF288" s="8"/>
      <c r="JAN288" s="8"/>
      <c r="JAV288" s="8"/>
      <c r="JBD288" s="8"/>
      <c r="JBL288" s="8"/>
      <c r="JBT288" s="8"/>
      <c r="JCB288" s="8"/>
      <c r="JCJ288" s="8"/>
      <c r="JCR288" s="8"/>
      <c r="JCZ288" s="8"/>
      <c r="JDH288" s="8"/>
      <c r="JDP288" s="8"/>
      <c r="JDX288" s="8"/>
      <c r="JEF288" s="8"/>
      <c r="JEN288" s="8"/>
      <c r="JEV288" s="8"/>
      <c r="JFD288" s="8"/>
      <c r="JFL288" s="8"/>
      <c r="JFT288" s="8"/>
      <c r="JGB288" s="8"/>
      <c r="JGJ288" s="8"/>
      <c r="JGR288" s="8"/>
      <c r="JGZ288" s="8"/>
      <c r="JHH288" s="8"/>
      <c r="JHP288" s="8"/>
      <c r="JHX288" s="8"/>
      <c r="JIF288" s="8"/>
      <c r="JIN288" s="8"/>
      <c r="JIV288" s="8"/>
      <c r="JJD288" s="8"/>
      <c r="JJL288" s="8"/>
      <c r="JJT288" s="8"/>
      <c r="JKB288" s="8"/>
      <c r="JKJ288" s="8"/>
      <c r="JKR288" s="8"/>
      <c r="JKZ288" s="8"/>
      <c r="JLH288" s="8"/>
      <c r="JLP288" s="8"/>
      <c r="JLX288" s="8"/>
      <c r="JMF288" s="8"/>
      <c r="JMN288" s="8"/>
      <c r="JMV288" s="8"/>
      <c r="JND288" s="8"/>
      <c r="JNL288" s="8"/>
      <c r="JNT288" s="8"/>
      <c r="JOB288" s="8"/>
      <c r="JOJ288" s="8"/>
      <c r="JOR288" s="8"/>
      <c r="JOZ288" s="8"/>
      <c r="JPH288" s="8"/>
      <c r="JPP288" s="8"/>
      <c r="JPX288" s="8"/>
      <c r="JQF288" s="8"/>
      <c r="JQN288" s="8"/>
      <c r="JQV288" s="8"/>
      <c r="JRD288" s="8"/>
      <c r="JRL288" s="8"/>
      <c r="JRT288" s="8"/>
      <c r="JSB288" s="8"/>
      <c r="JSJ288" s="8"/>
      <c r="JSR288" s="8"/>
      <c r="JSZ288" s="8"/>
      <c r="JTH288" s="8"/>
      <c r="JTP288" s="8"/>
      <c r="JTX288" s="8"/>
      <c r="JUF288" s="8"/>
      <c r="JUN288" s="8"/>
      <c r="JUV288" s="8"/>
      <c r="JVD288" s="8"/>
      <c r="JVL288" s="8"/>
      <c r="JVT288" s="8"/>
      <c r="JWB288" s="8"/>
      <c r="JWJ288" s="8"/>
      <c r="JWR288" s="8"/>
      <c r="JWZ288" s="8"/>
      <c r="JXH288" s="8"/>
      <c r="JXP288" s="8"/>
      <c r="JXX288" s="8"/>
      <c r="JYF288" s="8"/>
      <c r="JYN288" s="8"/>
      <c r="JYV288" s="8"/>
      <c r="JZD288" s="8"/>
      <c r="JZL288" s="8"/>
      <c r="JZT288" s="8"/>
      <c r="KAB288" s="8"/>
      <c r="KAJ288" s="8"/>
      <c r="KAR288" s="8"/>
      <c r="KAZ288" s="8"/>
      <c r="KBH288" s="8"/>
      <c r="KBP288" s="8"/>
      <c r="KBX288" s="8"/>
      <c r="KCF288" s="8"/>
      <c r="KCN288" s="8"/>
      <c r="KCV288" s="8"/>
      <c r="KDD288" s="8"/>
      <c r="KDL288" s="8"/>
      <c r="KDT288" s="8"/>
      <c r="KEB288" s="8"/>
      <c r="KEJ288" s="8"/>
      <c r="KER288" s="8"/>
      <c r="KEZ288" s="8"/>
      <c r="KFH288" s="8"/>
      <c r="KFP288" s="8"/>
      <c r="KFX288" s="8"/>
      <c r="KGF288" s="8"/>
      <c r="KGN288" s="8"/>
      <c r="KGV288" s="8"/>
      <c r="KHD288" s="8"/>
      <c r="KHL288" s="8"/>
      <c r="KHT288" s="8"/>
      <c r="KIB288" s="8"/>
      <c r="KIJ288" s="8"/>
      <c r="KIR288" s="8"/>
      <c r="KIZ288" s="8"/>
      <c r="KJH288" s="8"/>
      <c r="KJP288" s="8"/>
      <c r="KJX288" s="8"/>
      <c r="KKF288" s="8"/>
      <c r="KKN288" s="8"/>
      <c r="KKV288" s="8"/>
      <c r="KLD288" s="8"/>
      <c r="KLL288" s="8"/>
      <c r="KLT288" s="8"/>
      <c r="KMB288" s="8"/>
      <c r="KMJ288" s="8"/>
      <c r="KMR288" s="8"/>
      <c r="KMZ288" s="8"/>
      <c r="KNH288" s="8"/>
      <c r="KNP288" s="8"/>
      <c r="KNX288" s="8"/>
      <c r="KOF288" s="8"/>
      <c r="KON288" s="8"/>
      <c r="KOV288" s="8"/>
      <c r="KPD288" s="8"/>
      <c r="KPL288" s="8"/>
      <c r="KPT288" s="8"/>
      <c r="KQB288" s="8"/>
      <c r="KQJ288" s="8"/>
      <c r="KQR288" s="8"/>
      <c r="KQZ288" s="8"/>
      <c r="KRH288" s="8"/>
      <c r="KRP288" s="8"/>
      <c r="KRX288" s="8"/>
      <c r="KSF288" s="8"/>
      <c r="KSN288" s="8"/>
      <c r="KSV288" s="8"/>
      <c r="KTD288" s="8"/>
      <c r="KTL288" s="8"/>
      <c r="KTT288" s="8"/>
      <c r="KUB288" s="8"/>
      <c r="KUJ288" s="8"/>
      <c r="KUR288" s="8"/>
      <c r="KUZ288" s="8"/>
      <c r="KVH288" s="8"/>
      <c r="KVP288" s="8"/>
      <c r="KVX288" s="8"/>
      <c r="KWF288" s="8"/>
      <c r="KWN288" s="8"/>
      <c r="KWV288" s="8"/>
      <c r="KXD288" s="8"/>
      <c r="KXL288" s="8"/>
      <c r="KXT288" s="8"/>
      <c r="KYB288" s="8"/>
      <c r="KYJ288" s="8"/>
      <c r="KYR288" s="8"/>
      <c r="KYZ288" s="8"/>
      <c r="KZH288" s="8"/>
      <c r="KZP288" s="8"/>
      <c r="KZX288" s="8"/>
      <c r="LAF288" s="8"/>
      <c r="LAN288" s="8"/>
      <c r="LAV288" s="8"/>
      <c r="LBD288" s="8"/>
      <c r="LBL288" s="8"/>
      <c r="LBT288" s="8"/>
      <c r="LCB288" s="8"/>
      <c r="LCJ288" s="8"/>
      <c r="LCR288" s="8"/>
      <c r="LCZ288" s="8"/>
      <c r="LDH288" s="8"/>
      <c r="LDP288" s="8"/>
      <c r="LDX288" s="8"/>
      <c r="LEF288" s="8"/>
      <c r="LEN288" s="8"/>
      <c r="LEV288" s="8"/>
      <c r="LFD288" s="8"/>
      <c r="LFL288" s="8"/>
      <c r="LFT288" s="8"/>
      <c r="LGB288" s="8"/>
      <c r="LGJ288" s="8"/>
      <c r="LGR288" s="8"/>
      <c r="LGZ288" s="8"/>
      <c r="LHH288" s="8"/>
      <c r="LHP288" s="8"/>
      <c r="LHX288" s="8"/>
      <c r="LIF288" s="8"/>
      <c r="LIN288" s="8"/>
      <c r="LIV288" s="8"/>
      <c r="LJD288" s="8"/>
      <c r="LJL288" s="8"/>
      <c r="LJT288" s="8"/>
      <c r="LKB288" s="8"/>
      <c r="LKJ288" s="8"/>
      <c r="LKR288" s="8"/>
      <c r="LKZ288" s="8"/>
      <c r="LLH288" s="8"/>
      <c r="LLP288" s="8"/>
      <c r="LLX288" s="8"/>
      <c r="LMF288" s="8"/>
      <c r="LMN288" s="8"/>
      <c r="LMV288" s="8"/>
      <c r="LND288" s="8"/>
      <c r="LNL288" s="8"/>
      <c r="LNT288" s="8"/>
      <c r="LOB288" s="8"/>
      <c r="LOJ288" s="8"/>
      <c r="LOR288" s="8"/>
      <c r="LOZ288" s="8"/>
      <c r="LPH288" s="8"/>
      <c r="LPP288" s="8"/>
      <c r="LPX288" s="8"/>
      <c r="LQF288" s="8"/>
      <c r="LQN288" s="8"/>
      <c r="LQV288" s="8"/>
      <c r="LRD288" s="8"/>
      <c r="LRL288" s="8"/>
      <c r="LRT288" s="8"/>
      <c r="LSB288" s="8"/>
      <c r="LSJ288" s="8"/>
      <c r="LSR288" s="8"/>
      <c r="LSZ288" s="8"/>
      <c r="LTH288" s="8"/>
      <c r="LTP288" s="8"/>
      <c r="LTX288" s="8"/>
      <c r="LUF288" s="8"/>
      <c r="LUN288" s="8"/>
      <c r="LUV288" s="8"/>
      <c r="LVD288" s="8"/>
      <c r="LVL288" s="8"/>
      <c r="LVT288" s="8"/>
      <c r="LWB288" s="8"/>
      <c r="LWJ288" s="8"/>
      <c r="LWR288" s="8"/>
      <c r="LWZ288" s="8"/>
      <c r="LXH288" s="8"/>
      <c r="LXP288" s="8"/>
      <c r="LXX288" s="8"/>
      <c r="LYF288" s="8"/>
      <c r="LYN288" s="8"/>
      <c r="LYV288" s="8"/>
      <c r="LZD288" s="8"/>
      <c r="LZL288" s="8"/>
      <c r="LZT288" s="8"/>
      <c r="MAB288" s="8"/>
      <c r="MAJ288" s="8"/>
      <c r="MAR288" s="8"/>
      <c r="MAZ288" s="8"/>
      <c r="MBH288" s="8"/>
      <c r="MBP288" s="8"/>
      <c r="MBX288" s="8"/>
      <c r="MCF288" s="8"/>
      <c r="MCN288" s="8"/>
      <c r="MCV288" s="8"/>
      <c r="MDD288" s="8"/>
      <c r="MDL288" s="8"/>
      <c r="MDT288" s="8"/>
      <c r="MEB288" s="8"/>
      <c r="MEJ288" s="8"/>
      <c r="MER288" s="8"/>
      <c r="MEZ288" s="8"/>
      <c r="MFH288" s="8"/>
      <c r="MFP288" s="8"/>
      <c r="MFX288" s="8"/>
      <c r="MGF288" s="8"/>
      <c r="MGN288" s="8"/>
      <c r="MGV288" s="8"/>
      <c r="MHD288" s="8"/>
      <c r="MHL288" s="8"/>
      <c r="MHT288" s="8"/>
      <c r="MIB288" s="8"/>
      <c r="MIJ288" s="8"/>
      <c r="MIR288" s="8"/>
      <c r="MIZ288" s="8"/>
      <c r="MJH288" s="8"/>
      <c r="MJP288" s="8"/>
      <c r="MJX288" s="8"/>
      <c r="MKF288" s="8"/>
      <c r="MKN288" s="8"/>
      <c r="MKV288" s="8"/>
      <c r="MLD288" s="8"/>
      <c r="MLL288" s="8"/>
      <c r="MLT288" s="8"/>
      <c r="MMB288" s="8"/>
      <c r="MMJ288" s="8"/>
      <c r="MMR288" s="8"/>
      <c r="MMZ288" s="8"/>
      <c r="MNH288" s="8"/>
      <c r="MNP288" s="8"/>
      <c r="MNX288" s="8"/>
      <c r="MOF288" s="8"/>
      <c r="MON288" s="8"/>
      <c r="MOV288" s="8"/>
      <c r="MPD288" s="8"/>
      <c r="MPL288" s="8"/>
      <c r="MPT288" s="8"/>
      <c r="MQB288" s="8"/>
      <c r="MQJ288" s="8"/>
      <c r="MQR288" s="8"/>
      <c r="MQZ288" s="8"/>
      <c r="MRH288" s="8"/>
      <c r="MRP288" s="8"/>
      <c r="MRX288" s="8"/>
      <c r="MSF288" s="8"/>
      <c r="MSN288" s="8"/>
      <c r="MSV288" s="8"/>
      <c r="MTD288" s="8"/>
      <c r="MTL288" s="8"/>
      <c r="MTT288" s="8"/>
      <c r="MUB288" s="8"/>
      <c r="MUJ288" s="8"/>
      <c r="MUR288" s="8"/>
      <c r="MUZ288" s="8"/>
      <c r="MVH288" s="8"/>
      <c r="MVP288" s="8"/>
      <c r="MVX288" s="8"/>
      <c r="MWF288" s="8"/>
      <c r="MWN288" s="8"/>
      <c r="MWV288" s="8"/>
      <c r="MXD288" s="8"/>
      <c r="MXL288" s="8"/>
      <c r="MXT288" s="8"/>
      <c r="MYB288" s="8"/>
      <c r="MYJ288" s="8"/>
      <c r="MYR288" s="8"/>
      <c r="MYZ288" s="8"/>
      <c r="MZH288" s="8"/>
      <c r="MZP288" s="8"/>
      <c r="MZX288" s="8"/>
      <c r="NAF288" s="8"/>
      <c r="NAN288" s="8"/>
      <c r="NAV288" s="8"/>
      <c r="NBD288" s="8"/>
      <c r="NBL288" s="8"/>
      <c r="NBT288" s="8"/>
      <c r="NCB288" s="8"/>
      <c r="NCJ288" s="8"/>
      <c r="NCR288" s="8"/>
      <c r="NCZ288" s="8"/>
      <c r="NDH288" s="8"/>
      <c r="NDP288" s="8"/>
      <c r="NDX288" s="8"/>
      <c r="NEF288" s="8"/>
      <c r="NEN288" s="8"/>
      <c r="NEV288" s="8"/>
      <c r="NFD288" s="8"/>
      <c r="NFL288" s="8"/>
      <c r="NFT288" s="8"/>
      <c r="NGB288" s="8"/>
      <c r="NGJ288" s="8"/>
      <c r="NGR288" s="8"/>
      <c r="NGZ288" s="8"/>
      <c r="NHH288" s="8"/>
      <c r="NHP288" s="8"/>
      <c r="NHX288" s="8"/>
      <c r="NIF288" s="8"/>
      <c r="NIN288" s="8"/>
      <c r="NIV288" s="8"/>
      <c r="NJD288" s="8"/>
      <c r="NJL288" s="8"/>
      <c r="NJT288" s="8"/>
      <c r="NKB288" s="8"/>
      <c r="NKJ288" s="8"/>
      <c r="NKR288" s="8"/>
      <c r="NKZ288" s="8"/>
      <c r="NLH288" s="8"/>
      <c r="NLP288" s="8"/>
      <c r="NLX288" s="8"/>
      <c r="NMF288" s="8"/>
      <c r="NMN288" s="8"/>
      <c r="NMV288" s="8"/>
      <c r="NND288" s="8"/>
      <c r="NNL288" s="8"/>
      <c r="NNT288" s="8"/>
      <c r="NOB288" s="8"/>
      <c r="NOJ288" s="8"/>
      <c r="NOR288" s="8"/>
      <c r="NOZ288" s="8"/>
      <c r="NPH288" s="8"/>
      <c r="NPP288" s="8"/>
      <c r="NPX288" s="8"/>
      <c r="NQF288" s="8"/>
      <c r="NQN288" s="8"/>
      <c r="NQV288" s="8"/>
      <c r="NRD288" s="8"/>
      <c r="NRL288" s="8"/>
      <c r="NRT288" s="8"/>
      <c r="NSB288" s="8"/>
      <c r="NSJ288" s="8"/>
      <c r="NSR288" s="8"/>
      <c r="NSZ288" s="8"/>
      <c r="NTH288" s="8"/>
      <c r="NTP288" s="8"/>
      <c r="NTX288" s="8"/>
      <c r="NUF288" s="8"/>
      <c r="NUN288" s="8"/>
      <c r="NUV288" s="8"/>
      <c r="NVD288" s="8"/>
      <c r="NVL288" s="8"/>
      <c r="NVT288" s="8"/>
      <c r="NWB288" s="8"/>
      <c r="NWJ288" s="8"/>
      <c r="NWR288" s="8"/>
      <c r="NWZ288" s="8"/>
      <c r="NXH288" s="8"/>
      <c r="NXP288" s="8"/>
      <c r="NXX288" s="8"/>
      <c r="NYF288" s="8"/>
      <c r="NYN288" s="8"/>
      <c r="NYV288" s="8"/>
      <c r="NZD288" s="8"/>
      <c r="NZL288" s="8"/>
      <c r="NZT288" s="8"/>
      <c r="OAB288" s="8"/>
      <c r="OAJ288" s="8"/>
      <c r="OAR288" s="8"/>
      <c r="OAZ288" s="8"/>
      <c r="OBH288" s="8"/>
      <c r="OBP288" s="8"/>
      <c r="OBX288" s="8"/>
      <c r="OCF288" s="8"/>
      <c r="OCN288" s="8"/>
      <c r="OCV288" s="8"/>
      <c r="ODD288" s="8"/>
      <c r="ODL288" s="8"/>
      <c r="ODT288" s="8"/>
      <c r="OEB288" s="8"/>
      <c r="OEJ288" s="8"/>
      <c r="OER288" s="8"/>
      <c r="OEZ288" s="8"/>
      <c r="OFH288" s="8"/>
      <c r="OFP288" s="8"/>
      <c r="OFX288" s="8"/>
      <c r="OGF288" s="8"/>
      <c r="OGN288" s="8"/>
      <c r="OGV288" s="8"/>
      <c r="OHD288" s="8"/>
      <c r="OHL288" s="8"/>
      <c r="OHT288" s="8"/>
      <c r="OIB288" s="8"/>
      <c r="OIJ288" s="8"/>
      <c r="OIR288" s="8"/>
      <c r="OIZ288" s="8"/>
      <c r="OJH288" s="8"/>
      <c r="OJP288" s="8"/>
      <c r="OJX288" s="8"/>
      <c r="OKF288" s="8"/>
      <c r="OKN288" s="8"/>
      <c r="OKV288" s="8"/>
      <c r="OLD288" s="8"/>
      <c r="OLL288" s="8"/>
      <c r="OLT288" s="8"/>
      <c r="OMB288" s="8"/>
      <c r="OMJ288" s="8"/>
      <c r="OMR288" s="8"/>
      <c r="OMZ288" s="8"/>
      <c r="ONH288" s="8"/>
      <c r="ONP288" s="8"/>
      <c r="ONX288" s="8"/>
      <c r="OOF288" s="8"/>
      <c r="OON288" s="8"/>
      <c r="OOV288" s="8"/>
      <c r="OPD288" s="8"/>
      <c r="OPL288" s="8"/>
      <c r="OPT288" s="8"/>
      <c r="OQB288" s="8"/>
      <c r="OQJ288" s="8"/>
      <c r="OQR288" s="8"/>
      <c r="OQZ288" s="8"/>
      <c r="ORH288" s="8"/>
      <c r="ORP288" s="8"/>
      <c r="ORX288" s="8"/>
      <c r="OSF288" s="8"/>
      <c r="OSN288" s="8"/>
      <c r="OSV288" s="8"/>
      <c r="OTD288" s="8"/>
      <c r="OTL288" s="8"/>
      <c r="OTT288" s="8"/>
      <c r="OUB288" s="8"/>
      <c r="OUJ288" s="8"/>
      <c r="OUR288" s="8"/>
      <c r="OUZ288" s="8"/>
      <c r="OVH288" s="8"/>
      <c r="OVP288" s="8"/>
      <c r="OVX288" s="8"/>
      <c r="OWF288" s="8"/>
      <c r="OWN288" s="8"/>
      <c r="OWV288" s="8"/>
      <c r="OXD288" s="8"/>
      <c r="OXL288" s="8"/>
      <c r="OXT288" s="8"/>
      <c r="OYB288" s="8"/>
      <c r="OYJ288" s="8"/>
      <c r="OYR288" s="8"/>
      <c r="OYZ288" s="8"/>
      <c r="OZH288" s="8"/>
      <c r="OZP288" s="8"/>
      <c r="OZX288" s="8"/>
      <c r="PAF288" s="8"/>
      <c r="PAN288" s="8"/>
      <c r="PAV288" s="8"/>
      <c r="PBD288" s="8"/>
      <c r="PBL288" s="8"/>
      <c r="PBT288" s="8"/>
      <c r="PCB288" s="8"/>
      <c r="PCJ288" s="8"/>
      <c r="PCR288" s="8"/>
      <c r="PCZ288" s="8"/>
      <c r="PDH288" s="8"/>
      <c r="PDP288" s="8"/>
      <c r="PDX288" s="8"/>
      <c r="PEF288" s="8"/>
      <c r="PEN288" s="8"/>
      <c r="PEV288" s="8"/>
      <c r="PFD288" s="8"/>
      <c r="PFL288" s="8"/>
      <c r="PFT288" s="8"/>
      <c r="PGB288" s="8"/>
      <c r="PGJ288" s="8"/>
      <c r="PGR288" s="8"/>
      <c r="PGZ288" s="8"/>
      <c r="PHH288" s="8"/>
      <c r="PHP288" s="8"/>
      <c r="PHX288" s="8"/>
      <c r="PIF288" s="8"/>
      <c r="PIN288" s="8"/>
      <c r="PIV288" s="8"/>
      <c r="PJD288" s="8"/>
      <c r="PJL288" s="8"/>
      <c r="PJT288" s="8"/>
      <c r="PKB288" s="8"/>
      <c r="PKJ288" s="8"/>
      <c r="PKR288" s="8"/>
      <c r="PKZ288" s="8"/>
      <c r="PLH288" s="8"/>
      <c r="PLP288" s="8"/>
      <c r="PLX288" s="8"/>
      <c r="PMF288" s="8"/>
      <c r="PMN288" s="8"/>
      <c r="PMV288" s="8"/>
      <c r="PND288" s="8"/>
      <c r="PNL288" s="8"/>
      <c r="PNT288" s="8"/>
      <c r="POB288" s="8"/>
      <c r="POJ288" s="8"/>
      <c r="POR288" s="8"/>
      <c r="POZ288" s="8"/>
      <c r="PPH288" s="8"/>
      <c r="PPP288" s="8"/>
      <c r="PPX288" s="8"/>
      <c r="PQF288" s="8"/>
      <c r="PQN288" s="8"/>
      <c r="PQV288" s="8"/>
      <c r="PRD288" s="8"/>
      <c r="PRL288" s="8"/>
      <c r="PRT288" s="8"/>
      <c r="PSB288" s="8"/>
      <c r="PSJ288" s="8"/>
      <c r="PSR288" s="8"/>
      <c r="PSZ288" s="8"/>
      <c r="PTH288" s="8"/>
      <c r="PTP288" s="8"/>
      <c r="PTX288" s="8"/>
      <c r="PUF288" s="8"/>
      <c r="PUN288" s="8"/>
      <c r="PUV288" s="8"/>
      <c r="PVD288" s="8"/>
      <c r="PVL288" s="8"/>
      <c r="PVT288" s="8"/>
      <c r="PWB288" s="8"/>
      <c r="PWJ288" s="8"/>
      <c r="PWR288" s="8"/>
      <c r="PWZ288" s="8"/>
      <c r="PXH288" s="8"/>
      <c r="PXP288" s="8"/>
      <c r="PXX288" s="8"/>
      <c r="PYF288" s="8"/>
      <c r="PYN288" s="8"/>
      <c r="PYV288" s="8"/>
      <c r="PZD288" s="8"/>
      <c r="PZL288" s="8"/>
      <c r="PZT288" s="8"/>
      <c r="QAB288" s="8"/>
      <c r="QAJ288" s="8"/>
      <c r="QAR288" s="8"/>
      <c r="QAZ288" s="8"/>
      <c r="QBH288" s="8"/>
      <c r="QBP288" s="8"/>
      <c r="QBX288" s="8"/>
      <c r="QCF288" s="8"/>
      <c r="QCN288" s="8"/>
      <c r="QCV288" s="8"/>
      <c r="QDD288" s="8"/>
      <c r="QDL288" s="8"/>
      <c r="QDT288" s="8"/>
      <c r="QEB288" s="8"/>
      <c r="QEJ288" s="8"/>
      <c r="QER288" s="8"/>
      <c r="QEZ288" s="8"/>
      <c r="QFH288" s="8"/>
      <c r="QFP288" s="8"/>
      <c r="QFX288" s="8"/>
      <c r="QGF288" s="8"/>
      <c r="QGN288" s="8"/>
      <c r="QGV288" s="8"/>
      <c r="QHD288" s="8"/>
      <c r="QHL288" s="8"/>
      <c r="QHT288" s="8"/>
      <c r="QIB288" s="8"/>
      <c r="QIJ288" s="8"/>
      <c r="QIR288" s="8"/>
      <c r="QIZ288" s="8"/>
      <c r="QJH288" s="8"/>
      <c r="QJP288" s="8"/>
      <c r="QJX288" s="8"/>
      <c r="QKF288" s="8"/>
      <c r="QKN288" s="8"/>
      <c r="QKV288" s="8"/>
      <c r="QLD288" s="8"/>
      <c r="QLL288" s="8"/>
      <c r="QLT288" s="8"/>
      <c r="QMB288" s="8"/>
      <c r="QMJ288" s="8"/>
      <c r="QMR288" s="8"/>
      <c r="QMZ288" s="8"/>
      <c r="QNH288" s="8"/>
      <c r="QNP288" s="8"/>
      <c r="QNX288" s="8"/>
      <c r="QOF288" s="8"/>
      <c r="QON288" s="8"/>
      <c r="QOV288" s="8"/>
      <c r="QPD288" s="8"/>
      <c r="QPL288" s="8"/>
      <c r="QPT288" s="8"/>
      <c r="QQB288" s="8"/>
      <c r="QQJ288" s="8"/>
      <c r="QQR288" s="8"/>
      <c r="QQZ288" s="8"/>
      <c r="QRH288" s="8"/>
      <c r="QRP288" s="8"/>
      <c r="QRX288" s="8"/>
      <c r="QSF288" s="8"/>
      <c r="QSN288" s="8"/>
      <c r="QSV288" s="8"/>
      <c r="QTD288" s="8"/>
      <c r="QTL288" s="8"/>
      <c r="QTT288" s="8"/>
      <c r="QUB288" s="8"/>
      <c r="QUJ288" s="8"/>
      <c r="QUR288" s="8"/>
      <c r="QUZ288" s="8"/>
      <c r="QVH288" s="8"/>
      <c r="QVP288" s="8"/>
      <c r="QVX288" s="8"/>
      <c r="QWF288" s="8"/>
      <c r="QWN288" s="8"/>
      <c r="QWV288" s="8"/>
      <c r="QXD288" s="8"/>
      <c r="QXL288" s="8"/>
      <c r="QXT288" s="8"/>
      <c r="QYB288" s="8"/>
      <c r="QYJ288" s="8"/>
      <c r="QYR288" s="8"/>
      <c r="QYZ288" s="8"/>
      <c r="QZH288" s="8"/>
      <c r="QZP288" s="8"/>
      <c r="QZX288" s="8"/>
      <c r="RAF288" s="8"/>
      <c r="RAN288" s="8"/>
      <c r="RAV288" s="8"/>
      <c r="RBD288" s="8"/>
      <c r="RBL288" s="8"/>
      <c r="RBT288" s="8"/>
      <c r="RCB288" s="8"/>
      <c r="RCJ288" s="8"/>
      <c r="RCR288" s="8"/>
      <c r="RCZ288" s="8"/>
      <c r="RDH288" s="8"/>
      <c r="RDP288" s="8"/>
      <c r="RDX288" s="8"/>
      <c r="REF288" s="8"/>
      <c r="REN288" s="8"/>
      <c r="REV288" s="8"/>
      <c r="RFD288" s="8"/>
      <c r="RFL288" s="8"/>
      <c r="RFT288" s="8"/>
      <c r="RGB288" s="8"/>
      <c r="RGJ288" s="8"/>
      <c r="RGR288" s="8"/>
      <c r="RGZ288" s="8"/>
      <c r="RHH288" s="8"/>
      <c r="RHP288" s="8"/>
      <c r="RHX288" s="8"/>
      <c r="RIF288" s="8"/>
      <c r="RIN288" s="8"/>
      <c r="RIV288" s="8"/>
      <c r="RJD288" s="8"/>
      <c r="RJL288" s="8"/>
      <c r="RJT288" s="8"/>
      <c r="RKB288" s="8"/>
      <c r="RKJ288" s="8"/>
      <c r="RKR288" s="8"/>
      <c r="RKZ288" s="8"/>
      <c r="RLH288" s="8"/>
      <c r="RLP288" s="8"/>
      <c r="RLX288" s="8"/>
      <c r="RMF288" s="8"/>
      <c r="RMN288" s="8"/>
      <c r="RMV288" s="8"/>
      <c r="RND288" s="8"/>
      <c r="RNL288" s="8"/>
      <c r="RNT288" s="8"/>
      <c r="ROB288" s="8"/>
      <c r="ROJ288" s="8"/>
      <c r="ROR288" s="8"/>
      <c r="ROZ288" s="8"/>
      <c r="RPH288" s="8"/>
      <c r="RPP288" s="8"/>
      <c r="RPX288" s="8"/>
      <c r="RQF288" s="8"/>
      <c r="RQN288" s="8"/>
      <c r="RQV288" s="8"/>
      <c r="RRD288" s="8"/>
      <c r="RRL288" s="8"/>
      <c r="RRT288" s="8"/>
      <c r="RSB288" s="8"/>
      <c r="RSJ288" s="8"/>
      <c r="RSR288" s="8"/>
      <c r="RSZ288" s="8"/>
      <c r="RTH288" s="8"/>
      <c r="RTP288" s="8"/>
      <c r="RTX288" s="8"/>
      <c r="RUF288" s="8"/>
      <c r="RUN288" s="8"/>
      <c r="RUV288" s="8"/>
      <c r="RVD288" s="8"/>
      <c r="RVL288" s="8"/>
      <c r="RVT288" s="8"/>
      <c r="RWB288" s="8"/>
      <c r="RWJ288" s="8"/>
      <c r="RWR288" s="8"/>
      <c r="RWZ288" s="8"/>
      <c r="RXH288" s="8"/>
      <c r="RXP288" s="8"/>
      <c r="RXX288" s="8"/>
      <c r="RYF288" s="8"/>
      <c r="RYN288" s="8"/>
      <c r="RYV288" s="8"/>
      <c r="RZD288" s="8"/>
      <c r="RZL288" s="8"/>
      <c r="RZT288" s="8"/>
      <c r="SAB288" s="8"/>
      <c r="SAJ288" s="8"/>
      <c r="SAR288" s="8"/>
      <c r="SAZ288" s="8"/>
      <c r="SBH288" s="8"/>
      <c r="SBP288" s="8"/>
      <c r="SBX288" s="8"/>
      <c r="SCF288" s="8"/>
      <c r="SCN288" s="8"/>
      <c r="SCV288" s="8"/>
      <c r="SDD288" s="8"/>
      <c r="SDL288" s="8"/>
      <c r="SDT288" s="8"/>
      <c r="SEB288" s="8"/>
      <c r="SEJ288" s="8"/>
      <c r="SER288" s="8"/>
      <c r="SEZ288" s="8"/>
      <c r="SFH288" s="8"/>
      <c r="SFP288" s="8"/>
      <c r="SFX288" s="8"/>
      <c r="SGF288" s="8"/>
      <c r="SGN288" s="8"/>
      <c r="SGV288" s="8"/>
      <c r="SHD288" s="8"/>
      <c r="SHL288" s="8"/>
      <c r="SHT288" s="8"/>
      <c r="SIB288" s="8"/>
      <c r="SIJ288" s="8"/>
      <c r="SIR288" s="8"/>
      <c r="SIZ288" s="8"/>
      <c r="SJH288" s="8"/>
      <c r="SJP288" s="8"/>
      <c r="SJX288" s="8"/>
      <c r="SKF288" s="8"/>
      <c r="SKN288" s="8"/>
      <c r="SKV288" s="8"/>
      <c r="SLD288" s="8"/>
      <c r="SLL288" s="8"/>
      <c r="SLT288" s="8"/>
      <c r="SMB288" s="8"/>
      <c r="SMJ288" s="8"/>
      <c r="SMR288" s="8"/>
      <c r="SMZ288" s="8"/>
      <c r="SNH288" s="8"/>
      <c r="SNP288" s="8"/>
      <c r="SNX288" s="8"/>
      <c r="SOF288" s="8"/>
      <c r="SON288" s="8"/>
      <c r="SOV288" s="8"/>
      <c r="SPD288" s="8"/>
      <c r="SPL288" s="8"/>
      <c r="SPT288" s="8"/>
      <c r="SQB288" s="8"/>
      <c r="SQJ288" s="8"/>
      <c r="SQR288" s="8"/>
      <c r="SQZ288" s="8"/>
      <c r="SRH288" s="8"/>
      <c r="SRP288" s="8"/>
      <c r="SRX288" s="8"/>
      <c r="SSF288" s="8"/>
      <c r="SSN288" s="8"/>
      <c r="SSV288" s="8"/>
      <c r="STD288" s="8"/>
      <c r="STL288" s="8"/>
      <c r="STT288" s="8"/>
      <c r="SUB288" s="8"/>
      <c r="SUJ288" s="8"/>
      <c r="SUR288" s="8"/>
      <c r="SUZ288" s="8"/>
      <c r="SVH288" s="8"/>
      <c r="SVP288" s="8"/>
      <c r="SVX288" s="8"/>
      <c r="SWF288" s="8"/>
      <c r="SWN288" s="8"/>
      <c r="SWV288" s="8"/>
      <c r="SXD288" s="8"/>
      <c r="SXL288" s="8"/>
      <c r="SXT288" s="8"/>
      <c r="SYB288" s="8"/>
      <c r="SYJ288" s="8"/>
      <c r="SYR288" s="8"/>
      <c r="SYZ288" s="8"/>
      <c r="SZH288" s="8"/>
      <c r="SZP288" s="8"/>
      <c r="SZX288" s="8"/>
      <c r="TAF288" s="8"/>
      <c r="TAN288" s="8"/>
      <c r="TAV288" s="8"/>
      <c r="TBD288" s="8"/>
      <c r="TBL288" s="8"/>
      <c r="TBT288" s="8"/>
      <c r="TCB288" s="8"/>
      <c r="TCJ288" s="8"/>
      <c r="TCR288" s="8"/>
      <c r="TCZ288" s="8"/>
      <c r="TDH288" s="8"/>
      <c r="TDP288" s="8"/>
      <c r="TDX288" s="8"/>
      <c r="TEF288" s="8"/>
      <c r="TEN288" s="8"/>
      <c r="TEV288" s="8"/>
      <c r="TFD288" s="8"/>
      <c r="TFL288" s="8"/>
      <c r="TFT288" s="8"/>
      <c r="TGB288" s="8"/>
      <c r="TGJ288" s="8"/>
      <c r="TGR288" s="8"/>
      <c r="TGZ288" s="8"/>
      <c r="THH288" s="8"/>
      <c r="THP288" s="8"/>
      <c r="THX288" s="8"/>
      <c r="TIF288" s="8"/>
      <c r="TIN288" s="8"/>
      <c r="TIV288" s="8"/>
      <c r="TJD288" s="8"/>
      <c r="TJL288" s="8"/>
      <c r="TJT288" s="8"/>
      <c r="TKB288" s="8"/>
      <c r="TKJ288" s="8"/>
      <c r="TKR288" s="8"/>
      <c r="TKZ288" s="8"/>
      <c r="TLH288" s="8"/>
      <c r="TLP288" s="8"/>
      <c r="TLX288" s="8"/>
      <c r="TMF288" s="8"/>
      <c r="TMN288" s="8"/>
      <c r="TMV288" s="8"/>
      <c r="TND288" s="8"/>
      <c r="TNL288" s="8"/>
      <c r="TNT288" s="8"/>
      <c r="TOB288" s="8"/>
      <c r="TOJ288" s="8"/>
      <c r="TOR288" s="8"/>
      <c r="TOZ288" s="8"/>
      <c r="TPH288" s="8"/>
      <c r="TPP288" s="8"/>
      <c r="TPX288" s="8"/>
      <c r="TQF288" s="8"/>
      <c r="TQN288" s="8"/>
      <c r="TQV288" s="8"/>
      <c r="TRD288" s="8"/>
      <c r="TRL288" s="8"/>
      <c r="TRT288" s="8"/>
      <c r="TSB288" s="8"/>
      <c r="TSJ288" s="8"/>
      <c r="TSR288" s="8"/>
      <c r="TSZ288" s="8"/>
      <c r="TTH288" s="8"/>
      <c r="TTP288" s="8"/>
      <c r="TTX288" s="8"/>
      <c r="TUF288" s="8"/>
      <c r="TUN288" s="8"/>
      <c r="TUV288" s="8"/>
      <c r="TVD288" s="8"/>
      <c r="TVL288" s="8"/>
      <c r="TVT288" s="8"/>
      <c r="TWB288" s="8"/>
      <c r="TWJ288" s="8"/>
      <c r="TWR288" s="8"/>
      <c r="TWZ288" s="8"/>
      <c r="TXH288" s="8"/>
      <c r="TXP288" s="8"/>
      <c r="TXX288" s="8"/>
      <c r="TYF288" s="8"/>
      <c r="TYN288" s="8"/>
      <c r="TYV288" s="8"/>
      <c r="TZD288" s="8"/>
      <c r="TZL288" s="8"/>
      <c r="TZT288" s="8"/>
      <c r="UAB288" s="8"/>
      <c r="UAJ288" s="8"/>
      <c r="UAR288" s="8"/>
      <c r="UAZ288" s="8"/>
      <c r="UBH288" s="8"/>
      <c r="UBP288" s="8"/>
      <c r="UBX288" s="8"/>
      <c r="UCF288" s="8"/>
      <c r="UCN288" s="8"/>
      <c r="UCV288" s="8"/>
      <c r="UDD288" s="8"/>
      <c r="UDL288" s="8"/>
      <c r="UDT288" s="8"/>
      <c r="UEB288" s="8"/>
      <c r="UEJ288" s="8"/>
      <c r="UER288" s="8"/>
      <c r="UEZ288" s="8"/>
      <c r="UFH288" s="8"/>
      <c r="UFP288" s="8"/>
      <c r="UFX288" s="8"/>
      <c r="UGF288" s="8"/>
      <c r="UGN288" s="8"/>
      <c r="UGV288" s="8"/>
      <c r="UHD288" s="8"/>
      <c r="UHL288" s="8"/>
      <c r="UHT288" s="8"/>
      <c r="UIB288" s="8"/>
      <c r="UIJ288" s="8"/>
      <c r="UIR288" s="8"/>
      <c r="UIZ288" s="8"/>
      <c r="UJH288" s="8"/>
      <c r="UJP288" s="8"/>
      <c r="UJX288" s="8"/>
      <c r="UKF288" s="8"/>
      <c r="UKN288" s="8"/>
      <c r="UKV288" s="8"/>
      <c r="ULD288" s="8"/>
      <c r="ULL288" s="8"/>
      <c r="ULT288" s="8"/>
      <c r="UMB288" s="8"/>
      <c r="UMJ288" s="8"/>
      <c r="UMR288" s="8"/>
      <c r="UMZ288" s="8"/>
      <c r="UNH288" s="8"/>
      <c r="UNP288" s="8"/>
      <c r="UNX288" s="8"/>
      <c r="UOF288" s="8"/>
      <c r="UON288" s="8"/>
      <c r="UOV288" s="8"/>
      <c r="UPD288" s="8"/>
      <c r="UPL288" s="8"/>
      <c r="UPT288" s="8"/>
      <c r="UQB288" s="8"/>
      <c r="UQJ288" s="8"/>
      <c r="UQR288" s="8"/>
      <c r="UQZ288" s="8"/>
      <c r="URH288" s="8"/>
      <c r="URP288" s="8"/>
      <c r="URX288" s="8"/>
      <c r="USF288" s="8"/>
      <c r="USN288" s="8"/>
      <c r="USV288" s="8"/>
      <c r="UTD288" s="8"/>
      <c r="UTL288" s="8"/>
      <c r="UTT288" s="8"/>
      <c r="UUB288" s="8"/>
      <c r="UUJ288" s="8"/>
      <c r="UUR288" s="8"/>
      <c r="UUZ288" s="8"/>
      <c r="UVH288" s="8"/>
      <c r="UVP288" s="8"/>
      <c r="UVX288" s="8"/>
      <c r="UWF288" s="8"/>
      <c r="UWN288" s="8"/>
      <c r="UWV288" s="8"/>
      <c r="UXD288" s="8"/>
      <c r="UXL288" s="8"/>
      <c r="UXT288" s="8"/>
      <c r="UYB288" s="8"/>
      <c r="UYJ288" s="8"/>
      <c r="UYR288" s="8"/>
      <c r="UYZ288" s="8"/>
      <c r="UZH288" s="8"/>
      <c r="UZP288" s="8"/>
      <c r="UZX288" s="8"/>
      <c r="VAF288" s="8"/>
      <c r="VAN288" s="8"/>
      <c r="VAV288" s="8"/>
      <c r="VBD288" s="8"/>
      <c r="VBL288" s="8"/>
      <c r="VBT288" s="8"/>
      <c r="VCB288" s="8"/>
      <c r="VCJ288" s="8"/>
      <c r="VCR288" s="8"/>
      <c r="VCZ288" s="8"/>
      <c r="VDH288" s="8"/>
      <c r="VDP288" s="8"/>
      <c r="VDX288" s="8"/>
      <c r="VEF288" s="8"/>
      <c r="VEN288" s="8"/>
      <c r="VEV288" s="8"/>
      <c r="VFD288" s="8"/>
      <c r="VFL288" s="8"/>
      <c r="VFT288" s="8"/>
      <c r="VGB288" s="8"/>
      <c r="VGJ288" s="8"/>
      <c r="VGR288" s="8"/>
      <c r="VGZ288" s="8"/>
      <c r="VHH288" s="8"/>
      <c r="VHP288" s="8"/>
      <c r="VHX288" s="8"/>
      <c r="VIF288" s="8"/>
      <c r="VIN288" s="8"/>
      <c r="VIV288" s="8"/>
      <c r="VJD288" s="8"/>
      <c r="VJL288" s="8"/>
      <c r="VJT288" s="8"/>
      <c r="VKB288" s="8"/>
      <c r="VKJ288" s="8"/>
      <c r="VKR288" s="8"/>
      <c r="VKZ288" s="8"/>
      <c r="VLH288" s="8"/>
      <c r="VLP288" s="8"/>
      <c r="VLX288" s="8"/>
      <c r="VMF288" s="8"/>
      <c r="VMN288" s="8"/>
      <c r="VMV288" s="8"/>
      <c r="VND288" s="8"/>
      <c r="VNL288" s="8"/>
      <c r="VNT288" s="8"/>
      <c r="VOB288" s="8"/>
      <c r="VOJ288" s="8"/>
      <c r="VOR288" s="8"/>
      <c r="VOZ288" s="8"/>
      <c r="VPH288" s="8"/>
      <c r="VPP288" s="8"/>
      <c r="VPX288" s="8"/>
      <c r="VQF288" s="8"/>
      <c r="VQN288" s="8"/>
      <c r="VQV288" s="8"/>
      <c r="VRD288" s="8"/>
      <c r="VRL288" s="8"/>
      <c r="VRT288" s="8"/>
      <c r="VSB288" s="8"/>
      <c r="VSJ288" s="8"/>
      <c r="VSR288" s="8"/>
      <c r="VSZ288" s="8"/>
      <c r="VTH288" s="8"/>
      <c r="VTP288" s="8"/>
      <c r="VTX288" s="8"/>
      <c r="VUF288" s="8"/>
      <c r="VUN288" s="8"/>
      <c r="VUV288" s="8"/>
      <c r="VVD288" s="8"/>
      <c r="VVL288" s="8"/>
      <c r="VVT288" s="8"/>
      <c r="VWB288" s="8"/>
      <c r="VWJ288" s="8"/>
      <c r="VWR288" s="8"/>
      <c r="VWZ288" s="8"/>
      <c r="VXH288" s="8"/>
      <c r="VXP288" s="8"/>
      <c r="VXX288" s="8"/>
      <c r="VYF288" s="8"/>
      <c r="VYN288" s="8"/>
      <c r="VYV288" s="8"/>
      <c r="VZD288" s="8"/>
      <c r="VZL288" s="8"/>
      <c r="VZT288" s="8"/>
      <c r="WAB288" s="8"/>
      <c r="WAJ288" s="8"/>
      <c r="WAR288" s="8"/>
      <c r="WAZ288" s="8"/>
      <c r="WBH288" s="8"/>
      <c r="WBP288" s="8"/>
      <c r="WBX288" s="8"/>
      <c r="WCF288" s="8"/>
      <c r="WCN288" s="8"/>
      <c r="WCV288" s="8"/>
      <c r="WDD288" s="8"/>
      <c r="WDL288" s="8"/>
      <c r="WDT288" s="8"/>
      <c r="WEB288" s="8"/>
      <c r="WEJ288" s="8"/>
      <c r="WER288" s="8"/>
      <c r="WEZ288" s="8"/>
      <c r="WFH288" s="8"/>
      <c r="WFP288" s="8"/>
      <c r="WFX288" s="8"/>
      <c r="WGF288" s="8"/>
      <c r="WGN288" s="8"/>
      <c r="WGV288" s="8"/>
      <c r="WHD288" s="8"/>
      <c r="WHL288" s="8"/>
      <c r="WHT288" s="8"/>
      <c r="WIB288" s="8"/>
      <c r="WIJ288" s="8"/>
      <c r="WIR288" s="8"/>
      <c r="WIZ288" s="8"/>
      <c r="WJH288" s="8"/>
      <c r="WJP288" s="8"/>
      <c r="WJX288" s="8"/>
      <c r="WKF288" s="8"/>
      <c r="WKN288" s="8"/>
      <c r="WKV288" s="8"/>
      <c r="WLD288" s="8"/>
      <c r="WLL288" s="8"/>
      <c r="WLT288" s="8"/>
      <c r="WMB288" s="8"/>
      <c r="WMJ288" s="8"/>
      <c r="WMR288" s="8"/>
      <c r="WMZ288" s="8"/>
      <c r="WNH288" s="8"/>
      <c r="WNP288" s="8"/>
      <c r="WNX288" s="8"/>
      <c r="WOF288" s="8"/>
      <c r="WON288" s="8"/>
      <c r="WOV288" s="8"/>
      <c r="WPD288" s="8"/>
      <c r="WPL288" s="8"/>
      <c r="WPT288" s="8"/>
      <c r="WQB288" s="8"/>
      <c r="WQJ288" s="8"/>
      <c r="WQR288" s="8"/>
      <c r="WQZ288" s="8"/>
      <c r="WRH288" s="8"/>
      <c r="WRP288" s="8"/>
      <c r="WRX288" s="8"/>
      <c r="WSF288" s="8"/>
      <c r="WSN288" s="8"/>
      <c r="WSV288" s="8"/>
      <c r="WTD288" s="8"/>
      <c r="WTL288" s="8"/>
      <c r="WTT288" s="8"/>
      <c r="WUB288" s="8"/>
      <c r="WUJ288" s="8"/>
      <c r="WUR288" s="8"/>
      <c r="WUZ288" s="8"/>
      <c r="WVH288" s="8"/>
      <c r="WVP288" s="8"/>
      <c r="WVX288" s="8"/>
      <c r="WWF288" s="8"/>
      <c r="WWN288" s="8"/>
      <c r="WWV288" s="8"/>
      <c r="WXD288" s="8"/>
      <c r="WXL288" s="8"/>
      <c r="WXT288" s="8"/>
      <c r="WYB288" s="8"/>
      <c r="WYJ288" s="8"/>
      <c r="WYR288" s="8"/>
      <c r="WYZ288" s="8"/>
      <c r="WZH288" s="8"/>
      <c r="WZP288" s="8"/>
      <c r="WZX288" s="8"/>
      <c r="XAF288" s="8"/>
      <c r="XAN288" s="8"/>
      <c r="XAV288" s="8"/>
      <c r="XBD288" s="8"/>
      <c r="XBL288" s="8"/>
      <c r="XBT288" s="8"/>
      <c r="XCB288" s="8"/>
      <c r="XCJ288" s="8"/>
      <c r="XCR288" s="8"/>
      <c r="XCZ288" s="8"/>
      <c r="XDH288" s="8"/>
      <c r="XDP288" s="8"/>
      <c r="XDX288" s="8"/>
      <c r="XEF288" s="8"/>
      <c r="XEN288" s="8"/>
      <c r="XEV288" s="8"/>
      <c r="XFD288" s="8"/>
    </row>
    <row r="289" spans="2:1024 1032:2048 2056:3072 3080:4096 4104:5120 5128:6144 6152:7168 7176:8192 8200:9216 9224:10240 10248:11264 11272:12288 12296:13312 13320:14336 14344:15360 15368:16384" ht="11.25" customHeight="1" x14ac:dyDescent="0.2">
      <c r="B289" s="96"/>
      <c r="C289" s="97"/>
      <c r="D289" s="97"/>
      <c r="E289" s="97"/>
      <c r="F289" s="97"/>
      <c r="G289" s="97"/>
      <c r="H289" s="98"/>
      <c r="I289" s="7"/>
      <c r="J289" s="7"/>
      <c r="P289" s="8"/>
      <c r="X289" s="8"/>
      <c r="AF289" s="8"/>
      <c r="AN289" s="8"/>
      <c r="AV289" s="8"/>
      <c r="BD289" s="8"/>
      <c r="BL289" s="8"/>
      <c r="BT289" s="8"/>
      <c r="CB289" s="8"/>
      <c r="CJ289" s="8"/>
      <c r="CR289" s="8"/>
      <c r="CZ289" s="8"/>
      <c r="DH289" s="8"/>
      <c r="DP289" s="8"/>
      <c r="DX289" s="8"/>
      <c r="EF289" s="8"/>
      <c r="EN289" s="8"/>
      <c r="EV289" s="8"/>
      <c r="FD289" s="8"/>
      <c r="FL289" s="8"/>
      <c r="FT289" s="8"/>
      <c r="GB289" s="8"/>
      <c r="GJ289" s="8"/>
      <c r="GR289" s="8"/>
      <c r="GZ289" s="8"/>
      <c r="HH289" s="8"/>
      <c r="HP289" s="8"/>
      <c r="HX289" s="8"/>
      <c r="IF289" s="8"/>
      <c r="IN289" s="8"/>
      <c r="IV289" s="8"/>
      <c r="JD289" s="8"/>
      <c r="JL289" s="8"/>
      <c r="JT289" s="8"/>
      <c r="KB289" s="8"/>
      <c r="KJ289" s="8"/>
      <c r="KR289" s="8"/>
      <c r="KZ289" s="8"/>
      <c r="LH289" s="8"/>
      <c r="LP289" s="8"/>
      <c r="LX289" s="8"/>
      <c r="MF289" s="8"/>
      <c r="MN289" s="8"/>
      <c r="MV289" s="8"/>
      <c r="ND289" s="8"/>
      <c r="NL289" s="8"/>
      <c r="NT289" s="8"/>
      <c r="OB289" s="8"/>
      <c r="OJ289" s="8"/>
      <c r="OR289" s="8"/>
      <c r="OZ289" s="8"/>
      <c r="PH289" s="8"/>
      <c r="PP289" s="8"/>
      <c r="PX289" s="8"/>
      <c r="QF289" s="8"/>
      <c r="QN289" s="8"/>
      <c r="QV289" s="8"/>
      <c r="RD289" s="8"/>
      <c r="RL289" s="8"/>
      <c r="RT289" s="8"/>
      <c r="SB289" s="8"/>
      <c r="SJ289" s="8"/>
      <c r="SR289" s="8"/>
      <c r="SZ289" s="8"/>
      <c r="TH289" s="8"/>
      <c r="TP289" s="8"/>
      <c r="TX289" s="8"/>
      <c r="UF289" s="8"/>
      <c r="UN289" s="8"/>
      <c r="UV289" s="8"/>
      <c r="VD289" s="8"/>
      <c r="VL289" s="8"/>
      <c r="VT289" s="8"/>
      <c r="WB289" s="8"/>
      <c r="WJ289" s="8"/>
      <c r="WR289" s="8"/>
      <c r="WZ289" s="8"/>
      <c r="XH289" s="8"/>
      <c r="XP289" s="8"/>
      <c r="XX289" s="8"/>
      <c r="YF289" s="8"/>
      <c r="YN289" s="8"/>
      <c r="YV289" s="8"/>
      <c r="ZD289" s="8"/>
      <c r="ZL289" s="8"/>
      <c r="ZT289" s="8"/>
      <c r="AAB289" s="8"/>
      <c r="AAJ289" s="8"/>
      <c r="AAR289" s="8"/>
      <c r="AAZ289" s="8"/>
      <c r="ABH289" s="8"/>
      <c r="ABP289" s="8"/>
      <c r="ABX289" s="8"/>
      <c r="ACF289" s="8"/>
      <c r="ACN289" s="8"/>
      <c r="ACV289" s="8"/>
      <c r="ADD289" s="8"/>
      <c r="ADL289" s="8"/>
      <c r="ADT289" s="8"/>
      <c r="AEB289" s="8"/>
      <c r="AEJ289" s="8"/>
      <c r="AER289" s="8"/>
      <c r="AEZ289" s="8"/>
      <c r="AFH289" s="8"/>
      <c r="AFP289" s="8"/>
      <c r="AFX289" s="8"/>
      <c r="AGF289" s="8"/>
      <c r="AGN289" s="8"/>
      <c r="AGV289" s="8"/>
      <c r="AHD289" s="8"/>
      <c r="AHL289" s="8"/>
      <c r="AHT289" s="8"/>
      <c r="AIB289" s="8"/>
      <c r="AIJ289" s="8"/>
      <c r="AIR289" s="8"/>
      <c r="AIZ289" s="8"/>
      <c r="AJH289" s="8"/>
      <c r="AJP289" s="8"/>
      <c r="AJX289" s="8"/>
      <c r="AKF289" s="8"/>
      <c r="AKN289" s="8"/>
      <c r="AKV289" s="8"/>
      <c r="ALD289" s="8"/>
      <c r="ALL289" s="8"/>
      <c r="ALT289" s="8"/>
      <c r="AMB289" s="8"/>
      <c r="AMJ289" s="8"/>
      <c r="AMR289" s="8"/>
      <c r="AMZ289" s="8"/>
      <c r="ANH289" s="8"/>
      <c r="ANP289" s="8"/>
      <c r="ANX289" s="8"/>
      <c r="AOF289" s="8"/>
      <c r="AON289" s="8"/>
      <c r="AOV289" s="8"/>
      <c r="APD289" s="8"/>
      <c r="APL289" s="8"/>
      <c r="APT289" s="8"/>
      <c r="AQB289" s="8"/>
      <c r="AQJ289" s="8"/>
      <c r="AQR289" s="8"/>
      <c r="AQZ289" s="8"/>
      <c r="ARH289" s="8"/>
      <c r="ARP289" s="8"/>
      <c r="ARX289" s="8"/>
      <c r="ASF289" s="8"/>
      <c r="ASN289" s="8"/>
      <c r="ASV289" s="8"/>
      <c r="ATD289" s="8"/>
      <c r="ATL289" s="8"/>
      <c r="ATT289" s="8"/>
      <c r="AUB289" s="8"/>
      <c r="AUJ289" s="8"/>
      <c r="AUR289" s="8"/>
      <c r="AUZ289" s="8"/>
      <c r="AVH289" s="8"/>
      <c r="AVP289" s="8"/>
      <c r="AVX289" s="8"/>
      <c r="AWF289" s="8"/>
      <c r="AWN289" s="8"/>
      <c r="AWV289" s="8"/>
      <c r="AXD289" s="8"/>
      <c r="AXL289" s="8"/>
      <c r="AXT289" s="8"/>
      <c r="AYB289" s="8"/>
      <c r="AYJ289" s="8"/>
      <c r="AYR289" s="8"/>
      <c r="AYZ289" s="8"/>
      <c r="AZH289" s="8"/>
      <c r="AZP289" s="8"/>
      <c r="AZX289" s="8"/>
      <c r="BAF289" s="8"/>
      <c r="BAN289" s="8"/>
      <c r="BAV289" s="8"/>
      <c r="BBD289" s="8"/>
      <c r="BBL289" s="8"/>
      <c r="BBT289" s="8"/>
      <c r="BCB289" s="8"/>
      <c r="BCJ289" s="8"/>
      <c r="BCR289" s="8"/>
      <c r="BCZ289" s="8"/>
      <c r="BDH289" s="8"/>
      <c r="BDP289" s="8"/>
      <c r="BDX289" s="8"/>
      <c r="BEF289" s="8"/>
      <c r="BEN289" s="8"/>
      <c r="BEV289" s="8"/>
      <c r="BFD289" s="8"/>
      <c r="BFL289" s="8"/>
      <c r="BFT289" s="8"/>
      <c r="BGB289" s="8"/>
      <c r="BGJ289" s="8"/>
      <c r="BGR289" s="8"/>
      <c r="BGZ289" s="8"/>
      <c r="BHH289" s="8"/>
      <c r="BHP289" s="8"/>
      <c r="BHX289" s="8"/>
      <c r="BIF289" s="8"/>
      <c r="BIN289" s="8"/>
      <c r="BIV289" s="8"/>
      <c r="BJD289" s="8"/>
      <c r="BJL289" s="8"/>
      <c r="BJT289" s="8"/>
      <c r="BKB289" s="8"/>
      <c r="BKJ289" s="8"/>
      <c r="BKR289" s="8"/>
      <c r="BKZ289" s="8"/>
      <c r="BLH289" s="8"/>
      <c r="BLP289" s="8"/>
      <c r="BLX289" s="8"/>
      <c r="BMF289" s="8"/>
      <c r="BMN289" s="8"/>
      <c r="BMV289" s="8"/>
      <c r="BND289" s="8"/>
      <c r="BNL289" s="8"/>
      <c r="BNT289" s="8"/>
      <c r="BOB289" s="8"/>
      <c r="BOJ289" s="8"/>
      <c r="BOR289" s="8"/>
      <c r="BOZ289" s="8"/>
      <c r="BPH289" s="8"/>
      <c r="BPP289" s="8"/>
      <c r="BPX289" s="8"/>
      <c r="BQF289" s="8"/>
      <c r="BQN289" s="8"/>
      <c r="BQV289" s="8"/>
      <c r="BRD289" s="8"/>
      <c r="BRL289" s="8"/>
      <c r="BRT289" s="8"/>
      <c r="BSB289" s="8"/>
      <c r="BSJ289" s="8"/>
      <c r="BSR289" s="8"/>
      <c r="BSZ289" s="8"/>
      <c r="BTH289" s="8"/>
      <c r="BTP289" s="8"/>
      <c r="BTX289" s="8"/>
      <c r="BUF289" s="8"/>
      <c r="BUN289" s="8"/>
      <c r="BUV289" s="8"/>
      <c r="BVD289" s="8"/>
      <c r="BVL289" s="8"/>
      <c r="BVT289" s="8"/>
      <c r="BWB289" s="8"/>
      <c r="BWJ289" s="8"/>
      <c r="BWR289" s="8"/>
      <c r="BWZ289" s="8"/>
      <c r="BXH289" s="8"/>
      <c r="BXP289" s="8"/>
      <c r="BXX289" s="8"/>
      <c r="BYF289" s="8"/>
      <c r="BYN289" s="8"/>
      <c r="BYV289" s="8"/>
      <c r="BZD289" s="8"/>
      <c r="BZL289" s="8"/>
      <c r="BZT289" s="8"/>
      <c r="CAB289" s="8"/>
      <c r="CAJ289" s="8"/>
      <c r="CAR289" s="8"/>
      <c r="CAZ289" s="8"/>
      <c r="CBH289" s="8"/>
      <c r="CBP289" s="8"/>
      <c r="CBX289" s="8"/>
      <c r="CCF289" s="8"/>
      <c r="CCN289" s="8"/>
      <c r="CCV289" s="8"/>
      <c r="CDD289" s="8"/>
      <c r="CDL289" s="8"/>
      <c r="CDT289" s="8"/>
      <c r="CEB289" s="8"/>
      <c r="CEJ289" s="8"/>
      <c r="CER289" s="8"/>
      <c r="CEZ289" s="8"/>
      <c r="CFH289" s="8"/>
      <c r="CFP289" s="8"/>
      <c r="CFX289" s="8"/>
      <c r="CGF289" s="8"/>
      <c r="CGN289" s="8"/>
      <c r="CGV289" s="8"/>
      <c r="CHD289" s="8"/>
      <c r="CHL289" s="8"/>
      <c r="CHT289" s="8"/>
      <c r="CIB289" s="8"/>
      <c r="CIJ289" s="8"/>
      <c r="CIR289" s="8"/>
      <c r="CIZ289" s="8"/>
      <c r="CJH289" s="8"/>
      <c r="CJP289" s="8"/>
      <c r="CJX289" s="8"/>
      <c r="CKF289" s="8"/>
      <c r="CKN289" s="8"/>
      <c r="CKV289" s="8"/>
      <c r="CLD289" s="8"/>
      <c r="CLL289" s="8"/>
      <c r="CLT289" s="8"/>
      <c r="CMB289" s="8"/>
      <c r="CMJ289" s="8"/>
      <c r="CMR289" s="8"/>
      <c r="CMZ289" s="8"/>
      <c r="CNH289" s="8"/>
      <c r="CNP289" s="8"/>
      <c r="CNX289" s="8"/>
      <c r="COF289" s="8"/>
      <c r="CON289" s="8"/>
      <c r="COV289" s="8"/>
      <c r="CPD289" s="8"/>
      <c r="CPL289" s="8"/>
      <c r="CPT289" s="8"/>
      <c r="CQB289" s="8"/>
      <c r="CQJ289" s="8"/>
      <c r="CQR289" s="8"/>
      <c r="CQZ289" s="8"/>
      <c r="CRH289" s="8"/>
      <c r="CRP289" s="8"/>
      <c r="CRX289" s="8"/>
      <c r="CSF289" s="8"/>
      <c r="CSN289" s="8"/>
      <c r="CSV289" s="8"/>
      <c r="CTD289" s="8"/>
      <c r="CTL289" s="8"/>
      <c r="CTT289" s="8"/>
      <c r="CUB289" s="8"/>
      <c r="CUJ289" s="8"/>
      <c r="CUR289" s="8"/>
      <c r="CUZ289" s="8"/>
      <c r="CVH289" s="8"/>
      <c r="CVP289" s="8"/>
      <c r="CVX289" s="8"/>
      <c r="CWF289" s="8"/>
      <c r="CWN289" s="8"/>
      <c r="CWV289" s="8"/>
      <c r="CXD289" s="8"/>
      <c r="CXL289" s="8"/>
      <c r="CXT289" s="8"/>
      <c r="CYB289" s="8"/>
      <c r="CYJ289" s="8"/>
      <c r="CYR289" s="8"/>
      <c r="CYZ289" s="8"/>
      <c r="CZH289" s="8"/>
      <c r="CZP289" s="8"/>
      <c r="CZX289" s="8"/>
      <c r="DAF289" s="8"/>
      <c r="DAN289" s="8"/>
      <c r="DAV289" s="8"/>
      <c r="DBD289" s="8"/>
      <c r="DBL289" s="8"/>
      <c r="DBT289" s="8"/>
      <c r="DCB289" s="8"/>
      <c r="DCJ289" s="8"/>
      <c r="DCR289" s="8"/>
      <c r="DCZ289" s="8"/>
      <c r="DDH289" s="8"/>
      <c r="DDP289" s="8"/>
      <c r="DDX289" s="8"/>
      <c r="DEF289" s="8"/>
      <c r="DEN289" s="8"/>
      <c r="DEV289" s="8"/>
      <c r="DFD289" s="8"/>
      <c r="DFL289" s="8"/>
      <c r="DFT289" s="8"/>
      <c r="DGB289" s="8"/>
      <c r="DGJ289" s="8"/>
      <c r="DGR289" s="8"/>
      <c r="DGZ289" s="8"/>
      <c r="DHH289" s="8"/>
      <c r="DHP289" s="8"/>
      <c r="DHX289" s="8"/>
      <c r="DIF289" s="8"/>
      <c r="DIN289" s="8"/>
      <c r="DIV289" s="8"/>
      <c r="DJD289" s="8"/>
      <c r="DJL289" s="8"/>
      <c r="DJT289" s="8"/>
      <c r="DKB289" s="8"/>
      <c r="DKJ289" s="8"/>
      <c r="DKR289" s="8"/>
      <c r="DKZ289" s="8"/>
      <c r="DLH289" s="8"/>
      <c r="DLP289" s="8"/>
      <c r="DLX289" s="8"/>
      <c r="DMF289" s="8"/>
      <c r="DMN289" s="8"/>
      <c r="DMV289" s="8"/>
      <c r="DND289" s="8"/>
      <c r="DNL289" s="8"/>
      <c r="DNT289" s="8"/>
      <c r="DOB289" s="8"/>
      <c r="DOJ289" s="8"/>
      <c r="DOR289" s="8"/>
      <c r="DOZ289" s="8"/>
      <c r="DPH289" s="8"/>
      <c r="DPP289" s="8"/>
      <c r="DPX289" s="8"/>
      <c r="DQF289" s="8"/>
      <c r="DQN289" s="8"/>
      <c r="DQV289" s="8"/>
      <c r="DRD289" s="8"/>
      <c r="DRL289" s="8"/>
      <c r="DRT289" s="8"/>
      <c r="DSB289" s="8"/>
      <c r="DSJ289" s="8"/>
      <c r="DSR289" s="8"/>
      <c r="DSZ289" s="8"/>
      <c r="DTH289" s="8"/>
      <c r="DTP289" s="8"/>
      <c r="DTX289" s="8"/>
      <c r="DUF289" s="8"/>
      <c r="DUN289" s="8"/>
      <c r="DUV289" s="8"/>
      <c r="DVD289" s="8"/>
      <c r="DVL289" s="8"/>
      <c r="DVT289" s="8"/>
      <c r="DWB289" s="8"/>
      <c r="DWJ289" s="8"/>
      <c r="DWR289" s="8"/>
      <c r="DWZ289" s="8"/>
      <c r="DXH289" s="8"/>
      <c r="DXP289" s="8"/>
      <c r="DXX289" s="8"/>
      <c r="DYF289" s="8"/>
      <c r="DYN289" s="8"/>
      <c r="DYV289" s="8"/>
      <c r="DZD289" s="8"/>
      <c r="DZL289" s="8"/>
      <c r="DZT289" s="8"/>
      <c r="EAB289" s="8"/>
      <c r="EAJ289" s="8"/>
      <c r="EAR289" s="8"/>
      <c r="EAZ289" s="8"/>
      <c r="EBH289" s="8"/>
      <c r="EBP289" s="8"/>
      <c r="EBX289" s="8"/>
      <c r="ECF289" s="8"/>
      <c r="ECN289" s="8"/>
      <c r="ECV289" s="8"/>
      <c r="EDD289" s="8"/>
      <c r="EDL289" s="8"/>
      <c r="EDT289" s="8"/>
      <c r="EEB289" s="8"/>
      <c r="EEJ289" s="8"/>
      <c r="EER289" s="8"/>
      <c r="EEZ289" s="8"/>
      <c r="EFH289" s="8"/>
      <c r="EFP289" s="8"/>
      <c r="EFX289" s="8"/>
      <c r="EGF289" s="8"/>
      <c r="EGN289" s="8"/>
      <c r="EGV289" s="8"/>
      <c r="EHD289" s="8"/>
      <c r="EHL289" s="8"/>
      <c r="EHT289" s="8"/>
      <c r="EIB289" s="8"/>
      <c r="EIJ289" s="8"/>
      <c r="EIR289" s="8"/>
      <c r="EIZ289" s="8"/>
      <c r="EJH289" s="8"/>
      <c r="EJP289" s="8"/>
      <c r="EJX289" s="8"/>
      <c r="EKF289" s="8"/>
      <c r="EKN289" s="8"/>
      <c r="EKV289" s="8"/>
      <c r="ELD289" s="8"/>
      <c r="ELL289" s="8"/>
      <c r="ELT289" s="8"/>
      <c r="EMB289" s="8"/>
      <c r="EMJ289" s="8"/>
      <c r="EMR289" s="8"/>
      <c r="EMZ289" s="8"/>
      <c r="ENH289" s="8"/>
      <c r="ENP289" s="8"/>
      <c r="ENX289" s="8"/>
      <c r="EOF289" s="8"/>
      <c r="EON289" s="8"/>
      <c r="EOV289" s="8"/>
      <c r="EPD289" s="8"/>
      <c r="EPL289" s="8"/>
      <c r="EPT289" s="8"/>
      <c r="EQB289" s="8"/>
      <c r="EQJ289" s="8"/>
      <c r="EQR289" s="8"/>
      <c r="EQZ289" s="8"/>
      <c r="ERH289" s="8"/>
      <c r="ERP289" s="8"/>
      <c r="ERX289" s="8"/>
      <c r="ESF289" s="8"/>
      <c r="ESN289" s="8"/>
      <c r="ESV289" s="8"/>
      <c r="ETD289" s="8"/>
      <c r="ETL289" s="8"/>
      <c r="ETT289" s="8"/>
      <c r="EUB289" s="8"/>
      <c r="EUJ289" s="8"/>
      <c r="EUR289" s="8"/>
      <c r="EUZ289" s="8"/>
      <c r="EVH289" s="8"/>
      <c r="EVP289" s="8"/>
      <c r="EVX289" s="8"/>
      <c r="EWF289" s="8"/>
      <c r="EWN289" s="8"/>
      <c r="EWV289" s="8"/>
      <c r="EXD289" s="8"/>
      <c r="EXL289" s="8"/>
      <c r="EXT289" s="8"/>
      <c r="EYB289" s="8"/>
      <c r="EYJ289" s="8"/>
      <c r="EYR289" s="8"/>
      <c r="EYZ289" s="8"/>
      <c r="EZH289" s="8"/>
      <c r="EZP289" s="8"/>
      <c r="EZX289" s="8"/>
      <c r="FAF289" s="8"/>
      <c r="FAN289" s="8"/>
      <c r="FAV289" s="8"/>
      <c r="FBD289" s="8"/>
      <c r="FBL289" s="8"/>
      <c r="FBT289" s="8"/>
      <c r="FCB289" s="8"/>
      <c r="FCJ289" s="8"/>
      <c r="FCR289" s="8"/>
      <c r="FCZ289" s="8"/>
      <c r="FDH289" s="8"/>
      <c r="FDP289" s="8"/>
      <c r="FDX289" s="8"/>
      <c r="FEF289" s="8"/>
      <c r="FEN289" s="8"/>
      <c r="FEV289" s="8"/>
      <c r="FFD289" s="8"/>
      <c r="FFL289" s="8"/>
      <c r="FFT289" s="8"/>
      <c r="FGB289" s="8"/>
      <c r="FGJ289" s="8"/>
      <c r="FGR289" s="8"/>
      <c r="FGZ289" s="8"/>
      <c r="FHH289" s="8"/>
      <c r="FHP289" s="8"/>
      <c r="FHX289" s="8"/>
      <c r="FIF289" s="8"/>
      <c r="FIN289" s="8"/>
      <c r="FIV289" s="8"/>
      <c r="FJD289" s="8"/>
      <c r="FJL289" s="8"/>
      <c r="FJT289" s="8"/>
      <c r="FKB289" s="8"/>
      <c r="FKJ289" s="8"/>
      <c r="FKR289" s="8"/>
      <c r="FKZ289" s="8"/>
      <c r="FLH289" s="8"/>
      <c r="FLP289" s="8"/>
      <c r="FLX289" s="8"/>
      <c r="FMF289" s="8"/>
      <c r="FMN289" s="8"/>
      <c r="FMV289" s="8"/>
      <c r="FND289" s="8"/>
      <c r="FNL289" s="8"/>
      <c r="FNT289" s="8"/>
      <c r="FOB289" s="8"/>
      <c r="FOJ289" s="8"/>
      <c r="FOR289" s="8"/>
      <c r="FOZ289" s="8"/>
      <c r="FPH289" s="8"/>
      <c r="FPP289" s="8"/>
      <c r="FPX289" s="8"/>
      <c r="FQF289" s="8"/>
      <c r="FQN289" s="8"/>
      <c r="FQV289" s="8"/>
      <c r="FRD289" s="8"/>
      <c r="FRL289" s="8"/>
      <c r="FRT289" s="8"/>
      <c r="FSB289" s="8"/>
      <c r="FSJ289" s="8"/>
      <c r="FSR289" s="8"/>
      <c r="FSZ289" s="8"/>
      <c r="FTH289" s="8"/>
      <c r="FTP289" s="8"/>
      <c r="FTX289" s="8"/>
      <c r="FUF289" s="8"/>
      <c r="FUN289" s="8"/>
      <c r="FUV289" s="8"/>
      <c r="FVD289" s="8"/>
      <c r="FVL289" s="8"/>
      <c r="FVT289" s="8"/>
      <c r="FWB289" s="8"/>
      <c r="FWJ289" s="8"/>
      <c r="FWR289" s="8"/>
      <c r="FWZ289" s="8"/>
      <c r="FXH289" s="8"/>
      <c r="FXP289" s="8"/>
      <c r="FXX289" s="8"/>
      <c r="FYF289" s="8"/>
      <c r="FYN289" s="8"/>
      <c r="FYV289" s="8"/>
      <c r="FZD289" s="8"/>
      <c r="FZL289" s="8"/>
      <c r="FZT289" s="8"/>
      <c r="GAB289" s="8"/>
      <c r="GAJ289" s="8"/>
      <c r="GAR289" s="8"/>
      <c r="GAZ289" s="8"/>
      <c r="GBH289" s="8"/>
      <c r="GBP289" s="8"/>
      <c r="GBX289" s="8"/>
      <c r="GCF289" s="8"/>
      <c r="GCN289" s="8"/>
      <c r="GCV289" s="8"/>
      <c r="GDD289" s="8"/>
      <c r="GDL289" s="8"/>
      <c r="GDT289" s="8"/>
      <c r="GEB289" s="8"/>
      <c r="GEJ289" s="8"/>
      <c r="GER289" s="8"/>
      <c r="GEZ289" s="8"/>
      <c r="GFH289" s="8"/>
      <c r="GFP289" s="8"/>
      <c r="GFX289" s="8"/>
      <c r="GGF289" s="8"/>
      <c r="GGN289" s="8"/>
      <c r="GGV289" s="8"/>
      <c r="GHD289" s="8"/>
      <c r="GHL289" s="8"/>
      <c r="GHT289" s="8"/>
      <c r="GIB289" s="8"/>
      <c r="GIJ289" s="8"/>
      <c r="GIR289" s="8"/>
      <c r="GIZ289" s="8"/>
      <c r="GJH289" s="8"/>
      <c r="GJP289" s="8"/>
      <c r="GJX289" s="8"/>
      <c r="GKF289" s="8"/>
      <c r="GKN289" s="8"/>
      <c r="GKV289" s="8"/>
      <c r="GLD289" s="8"/>
      <c r="GLL289" s="8"/>
      <c r="GLT289" s="8"/>
      <c r="GMB289" s="8"/>
      <c r="GMJ289" s="8"/>
      <c r="GMR289" s="8"/>
      <c r="GMZ289" s="8"/>
      <c r="GNH289" s="8"/>
      <c r="GNP289" s="8"/>
      <c r="GNX289" s="8"/>
      <c r="GOF289" s="8"/>
      <c r="GON289" s="8"/>
      <c r="GOV289" s="8"/>
      <c r="GPD289" s="8"/>
      <c r="GPL289" s="8"/>
      <c r="GPT289" s="8"/>
      <c r="GQB289" s="8"/>
      <c r="GQJ289" s="8"/>
      <c r="GQR289" s="8"/>
      <c r="GQZ289" s="8"/>
      <c r="GRH289" s="8"/>
      <c r="GRP289" s="8"/>
      <c r="GRX289" s="8"/>
      <c r="GSF289" s="8"/>
      <c r="GSN289" s="8"/>
      <c r="GSV289" s="8"/>
      <c r="GTD289" s="8"/>
      <c r="GTL289" s="8"/>
      <c r="GTT289" s="8"/>
      <c r="GUB289" s="8"/>
      <c r="GUJ289" s="8"/>
      <c r="GUR289" s="8"/>
      <c r="GUZ289" s="8"/>
      <c r="GVH289" s="8"/>
      <c r="GVP289" s="8"/>
      <c r="GVX289" s="8"/>
      <c r="GWF289" s="8"/>
      <c r="GWN289" s="8"/>
      <c r="GWV289" s="8"/>
      <c r="GXD289" s="8"/>
      <c r="GXL289" s="8"/>
      <c r="GXT289" s="8"/>
      <c r="GYB289" s="8"/>
      <c r="GYJ289" s="8"/>
      <c r="GYR289" s="8"/>
      <c r="GYZ289" s="8"/>
      <c r="GZH289" s="8"/>
      <c r="GZP289" s="8"/>
      <c r="GZX289" s="8"/>
      <c r="HAF289" s="8"/>
      <c r="HAN289" s="8"/>
      <c r="HAV289" s="8"/>
      <c r="HBD289" s="8"/>
      <c r="HBL289" s="8"/>
      <c r="HBT289" s="8"/>
      <c r="HCB289" s="8"/>
      <c r="HCJ289" s="8"/>
      <c r="HCR289" s="8"/>
      <c r="HCZ289" s="8"/>
      <c r="HDH289" s="8"/>
      <c r="HDP289" s="8"/>
      <c r="HDX289" s="8"/>
      <c r="HEF289" s="8"/>
      <c r="HEN289" s="8"/>
      <c r="HEV289" s="8"/>
      <c r="HFD289" s="8"/>
      <c r="HFL289" s="8"/>
      <c r="HFT289" s="8"/>
      <c r="HGB289" s="8"/>
      <c r="HGJ289" s="8"/>
      <c r="HGR289" s="8"/>
      <c r="HGZ289" s="8"/>
      <c r="HHH289" s="8"/>
      <c r="HHP289" s="8"/>
      <c r="HHX289" s="8"/>
      <c r="HIF289" s="8"/>
      <c r="HIN289" s="8"/>
      <c r="HIV289" s="8"/>
      <c r="HJD289" s="8"/>
      <c r="HJL289" s="8"/>
      <c r="HJT289" s="8"/>
      <c r="HKB289" s="8"/>
      <c r="HKJ289" s="8"/>
      <c r="HKR289" s="8"/>
      <c r="HKZ289" s="8"/>
      <c r="HLH289" s="8"/>
      <c r="HLP289" s="8"/>
      <c r="HLX289" s="8"/>
      <c r="HMF289" s="8"/>
      <c r="HMN289" s="8"/>
      <c r="HMV289" s="8"/>
      <c r="HND289" s="8"/>
      <c r="HNL289" s="8"/>
      <c r="HNT289" s="8"/>
      <c r="HOB289" s="8"/>
      <c r="HOJ289" s="8"/>
      <c r="HOR289" s="8"/>
      <c r="HOZ289" s="8"/>
      <c r="HPH289" s="8"/>
      <c r="HPP289" s="8"/>
      <c r="HPX289" s="8"/>
      <c r="HQF289" s="8"/>
      <c r="HQN289" s="8"/>
      <c r="HQV289" s="8"/>
      <c r="HRD289" s="8"/>
      <c r="HRL289" s="8"/>
      <c r="HRT289" s="8"/>
      <c r="HSB289" s="8"/>
      <c r="HSJ289" s="8"/>
      <c r="HSR289" s="8"/>
      <c r="HSZ289" s="8"/>
      <c r="HTH289" s="8"/>
      <c r="HTP289" s="8"/>
      <c r="HTX289" s="8"/>
      <c r="HUF289" s="8"/>
      <c r="HUN289" s="8"/>
      <c r="HUV289" s="8"/>
      <c r="HVD289" s="8"/>
      <c r="HVL289" s="8"/>
      <c r="HVT289" s="8"/>
      <c r="HWB289" s="8"/>
      <c r="HWJ289" s="8"/>
      <c r="HWR289" s="8"/>
      <c r="HWZ289" s="8"/>
      <c r="HXH289" s="8"/>
      <c r="HXP289" s="8"/>
      <c r="HXX289" s="8"/>
      <c r="HYF289" s="8"/>
      <c r="HYN289" s="8"/>
      <c r="HYV289" s="8"/>
      <c r="HZD289" s="8"/>
      <c r="HZL289" s="8"/>
      <c r="HZT289" s="8"/>
      <c r="IAB289" s="8"/>
      <c r="IAJ289" s="8"/>
      <c r="IAR289" s="8"/>
      <c r="IAZ289" s="8"/>
      <c r="IBH289" s="8"/>
      <c r="IBP289" s="8"/>
      <c r="IBX289" s="8"/>
      <c r="ICF289" s="8"/>
      <c r="ICN289" s="8"/>
      <c r="ICV289" s="8"/>
      <c r="IDD289" s="8"/>
      <c r="IDL289" s="8"/>
      <c r="IDT289" s="8"/>
      <c r="IEB289" s="8"/>
      <c r="IEJ289" s="8"/>
      <c r="IER289" s="8"/>
      <c r="IEZ289" s="8"/>
      <c r="IFH289" s="8"/>
      <c r="IFP289" s="8"/>
      <c r="IFX289" s="8"/>
      <c r="IGF289" s="8"/>
      <c r="IGN289" s="8"/>
      <c r="IGV289" s="8"/>
      <c r="IHD289" s="8"/>
      <c r="IHL289" s="8"/>
      <c r="IHT289" s="8"/>
      <c r="IIB289" s="8"/>
      <c r="IIJ289" s="8"/>
      <c r="IIR289" s="8"/>
      <c r="IIZ289" s="8"/>
      <c r="IJH289" s="8"/>
      <c r="IJP289" s="8"/>
      <c r="IJX289" s="8"/>
      <c r="IKF289" s="8"/>
      <c r="IKN289" s="8"/>
      <c r="IKV289" s="8"/>
      <c r="ILD289" s="8"/>
      <c r="ILL289" s="8"/>
      <c r="ILT289" s="8"/>
      <c r="IMB289" s="8"/>
      <c r="IMJ289" s="8"/>
      <c r="IMR289" s="8"/>
      <c r="IMZ289" s="8"/>
      <c r="INH289" s="8"/>
      <c r="INP289" s="8"/>
      <c r="INX289" s="8"/>
      <c r="IOF289" s="8"/>
      <c r="ION289" s="8"/>
      <c r="IOV289" s="8"/>
      <c r="IPD289" s="8"/>
      <c r="IPL289" s="8"/>
      <c r="IPT289" s="8"/>
      <c r="IQB289" s="8"/>
      <c r="IQJ289" s="8"/>
      <c r="IQR289" s="8"/>
      <c r="IQZ289" s="8"/>
      <c r="IRH289" s="8"/>
      <c r="IRP289" s="8"/>
      <c r="IRX289" s="8"/>
      <c r="ISF289" s="8"/>
      <c r="ISN289" s="8"/>
      <c r="ISV289" s="8"/>
      <c r="ITD289" s="8"/>
      <c r="ITL289" s="8"/>
      <c r="ITT289" s="8"/>
      <c r="IUB289" s="8"/>
      <c r="IUJ289" s="8"/>
      <c r="IUR289" s="8"/>
      <c r="IUZ289" s="8"/>
      <c r="IVH289" s="8"/>
      <c r="IVP289" s="8"/>
      <c r="IVX289" s="8"/>
      <c r="IWF289" s="8"/>
      <c r="IWN289" s="8"/>
      <c r="IWV289" s="8"/>
      <c r="IXD289" s="8"/>
      <c r="IXL289" s="8"/>
      <c r="IXT289" s="8"/>
      <c r="IYB289" s="8"/>
      <c r="IYJ289" s="8"/>
      <c r="IYR289" s="8"/>
      <c r="IYZ289" s="8"/>
      <c r="IZH289" s="8"/>
      <c r="IZP289" s="8"/>
      <c r="IZX289" s="8"/>
      <c r="JAF289" s="8"/>
      <c r="JAN289" s="8"/>
      <c r="JAV289" s="8"/>
      <c r="JBD289" s="8"/>
      <c r="JBL289" s="8"/>
      <c r="JBT289" s="8"/>
      <c r="JCB289" s="8"/>
      <c r="JCJ289" s="8"/>
      <c r="JCR289" s="8"/>
      <c r="JCZ289" s="8"/>
      <c r="JDH289" s="8"/>
      <c r="JDP289" s="8"/>
      <c r="JDX289" s="8"/>
      <c r="JEF289" s="8"/>
      <c r="JEN289" s="8"/>
      <c r="JEV289" s="8"/>
      <c r="JFD289" s="8"/>
      <c r="JFL289" s="8"/>
      <c r="JFT289" s="8"/>
      <c r="JGB289" s="8"/>
      <c r="JGJ289" s="8"/>
      <c r="JGR289" s="8"/>
      <c r="JGZ289" s="8"/>
      <c r="JHH289" s="8"/>
      <c r="JHP289" s="8"/>
      <c r="JHX289" s="8"/>
      <c r="JIF289" s="8"/>
      <c r="JIN289" s="8"/>
      <c r="JIV289" s="8"/>
      <c r="JJD289" s="8"/>
      <c r="JJL289" s="8"/>
      <c r="JJT289" s="8"/>
      <c r="JKB289" s="8"/>
      <c r="JKJ289" s="8"/>
      <c r="JKR289" s="8"/>
      <c r="JKZ289" s="8"/>
      <c r="JLH289" s="8"/>
      <c r="JLP289" s="8"/>
      <c r="JLX289" s="8"/>
      <c r="JMF289" s="8"/>
      <c r="JMN289" s="8"/>
      <c r="JMV289" s="8"/>
      <c r="JND289" s="8"/>
      <c r="JNL289" s="8"/>
      <c r="JNT289" s="8"/>
      <c r="JOB289" s="8"/>
      <c r="JOJ289" s="8"/>
      <c r="JOR289" s="8"/>
      <c r="JOZ289" s="8"/>
      <c r="JPH289" s="8"/>
      <c r="JPP289" s="8"/>
      <c r="JPX289" s="8"/>
      <c r="JQF289" s="8"/>
      <c r="JQN289" s="8"/>
      <c r="JQV289" s="8"/>
      <c r="JRD289" s="8"/>
      <c r="JRL289" s="8"/>
      <c r="JRT289" s="8"/>
      <c r="JSB289" s="8"/>
      <c r="JSJ289" s="8"/>
      <c r="JSR289" s="8"/>
      <c r="JSZ289" s="8"/>
      <c r="JTH289" s="8"/>
      <c r="JTP289" s="8"/>
      <c r="JTX289" s="8"/>
      <c r="JUF289" s="8"/>
      <c r="JUN289" s="8"/>
      <c r="JUV289" s="8"/>
      <c r="JVD289" s="8"/>
      <c r="JVL289" s="8"/>
      <c r="JVT289" s="8"/>
      <c r="JWB289" s="8"/>
      <c r="JWJ289" s="8"/>
      <c r="JWR289" s="8"/>
      <c r="JWZ289" s="8"/>
      <c r="JXH289" s="8"/>
      <c r="JXP289" s="8"/>
      <c r="JXX289" s="8"/>
      <c r="JYF289" s="8"/>
      <c r="JYN289" s="8"/>
      <c r="JYV289" s="8"/>
      <c r="JZD289" s="8"/>
      <c r="JZL289" s="8"/>
      <c r="JZT289" s="8"/>
      <c r="KAB289" s="8"/>
      <c r="KAJ289" s="8"/>
      <c r="KAR289" s="8"/>
      <c r="KAZ289" s="8"/>
      <c r="KBH289" s="8"/>
      <c r="KBP289" s="8"/>
      <c r="KBX289" s="8"/>
      <c r="KCF289" s="8"/>
      <c r="KCN289" s="8"/>
      <c r="KCV289" s="8"/>
      <c r="KDD289" s="8"/>
      <c r="KDL289" s="8"/>
      <c r="KDT289" s="8"/>
      <c r="KEB289" s="8"/>
      <c r="KEJ289" s="8"/>
      <c r="KER289" s="8"/>
      <c r="KEZ289" s="8"/>
      <c r="KFH289" s="8"/>
      <c r="KFP289" s="8"/>
      <c r="KFX289" s="8"/>
      <c r="KGF289" s="8"/>
      <c r="KGN289" s="8"/>
      <c r="KGV289" s="8"/>
      <c r="KHD289" s="8"/>
      <c r="KHL289" s="8"/>
      <c r="KHT289" s="8"/>
      <c r="KIB289" s="8"/>
      <c r="KIJ289" s="8"/>
      <c r="KIR289" s="8"/>
      <c r="KIZ289" s="8"/>
      <c r="KJH289" s="8"/>
      <c r="KJP289" s="8"/>
      <c r="KJX289" s="8"/>
      <c r="KKF289" s="8"/>
      <c r="KKN289" s="8"/>
      <c r="KKV289" s="8"/>
      <c r="KLD289" s="8"/>
      <c r="KLL289" s="8"/>
      <c r="KLT289" s="8"/>
      <c r="KMB289" s="8"/>
      <c r="KMJ289" s="8"/>
      <c r="KMR289" s="8"/>
      <c r="KMZ289" s="8"/>
      <c r="KNH289" s="8"/>
      <c r="KNP289" s="8"/>
      <c r="KNX289" s="8"/>
      <c r="KOF289" s="8"/>
      <c r="KON289" s="8"/>
      <c r="KOV289" s="8"/>
      <c r="KPD289" s="8"/>
      <c r="KPL289" s="8"/>
      <c r="KPT289" s="8"/>
      <c r="KQB289" s="8"/>
      <c r="KQJ289" s="8"/>
      <c r="KQR289" s="8"/>
      <c r="KQZ289" s="8"/>
      <c r="KRH289" s="8"/>
      <c r="KRP289" s="8"/>
      <c r="KRX289" s="8"/>
      <c r="KSF289" s="8"/>
      <c r="KSN289" s="8"/>
      <c r="KSV289" s="8"/>
      <c r="KTD289" s="8"/>
      <c r="KTL289" s="8"/>
      <c r="KTT289" s="8"/>
      <c r="KUB289" s="8"/>
      <c r="KUJ289" s="8"/>
      <c r="KUR289" s="8"/>
      <c r="KUZ289" s="8"/>
      <c r="KVH289" s="8"/>
      <c r="KVP289" s="8"/>
      <c r="KVX289" s="8"/>
      <c r="KWF289" s="8"/>
      <c r="KWN289" s="8"/>
      <c r="KWV289" s="8"/>
      <c r="KXD289" s="8"/>
      <c r="KXL289" s="8"/>
      <c r="KXT289" s="8"/>
      <c r="KYB289" s="8"/>
      <c r="KYJ289" s="8"/>
      <c r="KYR289" s="8"/>
      <c r="KYZ289" s="8"/>
      <c r="KZH289" s="8"/>
      <c r="KZP289" s="8"/>
      <c r="KZX289" s="8"/>
      <c r="LAF289" s="8"/>
      <c r="LAN289" s="8"/>
      <c r="LAV289" s="8"/>
      <c r="LBD289" s="8"/>
      <c r="LBL289" s="8"/>
      <c r="LBT289" s="8"/>
      <c r="LCB289" s="8"/>
      <c r="LCJ289" s="8"/>
      <c r="LCR289" s="8"/>
      <c r="LCZ289" s="8"/>
      <c r="LDH289" s="8"/>
      <c r="LDP289" s="8"/>
      <c r="LDX289" s="8"/>
      <c r="LEF289" s="8"/>
      <c r="LEN289" s="8"/>
      <c r="LEV289" s="8"/>
      <c r="LFD289" s="8"/>
      <c r="LFL289" s="8"/>
      <c r="LFT289" s="8"/>
      <c r="LGB289" s="8"/>
      <c r="LGJ289" s="8"/>
      <c r="LGR289" s="8"/>
      <c r="LGZ289" s="8"/>
      <c r="LHH289" s="8"/>
      <c r="LHP289" s="8"/>
      <c r="LHX289" s="8"/>
      <c r="LIF289" s="8"/>
      <c r="LIN289" s="8"/>
      <c r="LIV289" s="8"/>
      <c r="LJD289" s="8"/>
      <c r="LJL289" s="8"/>
      <c r="LJT289" s="8"/>
      <c r="LKB289" s="8"/>
      <c r="LKJ289" s="8"/>
      <c r="LKR289" s="8"/>
      <c r="LKZ289" s="8"/>
      <c r="LLH289" s="8"/>
      <c r="LLP289" s="8"/>
      <c r="LLX289" s="8"/>
      <c r="LMF289" s="8"/>
      <c r="LMN289" s="8"/>
      <c r="LMV289" s="8"/>
      <c r="LND289" s="8"/>
      <c r="LNL289" s="8"/>
      <c r="LNT289" s="8"/>
      <c r="LOB289" s="8"/>
      <c r="LOJ289" s="8"/>
      <c r="LOR289" s="8"/>
      <c r="LOZ289" s="8"/>
      <c r="LPH289" s="8"/>
      <c r="LPP289" s="8"/>
      <c r="LPX289" s="8"/>
      <c r="LQF289" s="8"/>
      <c r="LQN289" s="8"/>
      <c r="LQV289" s="8"/>
      <c r="LRD289" s="8"/>
      <c r="LRL289" s="8"/>
      <c r="LRT289" s="8"/>
      <c r="LSB289" s="8"/>
      <c r="LSJ289" s="8"/>
      <c r="LSR289" s="8"/>
      <c r="LSZ289" s="8"/>
      <c r="LTH289" s="8"/>
      <c r="LTP289" s="8"/>
      <c r="LTX289" s="8"/>
      <c r="LUF289" s="8"/>
      <c r="LUN289" s="8"/>
      <c r="LUV289" s="8"/>
      <c r="LVD289" s="8"/>
      <c r="LVL289" s="8"/>
      <c r="LVT289" s="8"/>
      <c r="LWB289" s="8"/>
      <c r="LWJ289" s="8"/>
      <c r="LWR289" s="8"/>
      <c r="LWZ289" s="8"/>
      <c r="LXH289" s="8"/>
      <c r="LXP289" s="8"/>
      <c r="LXX289" s="8"/>
      <c r="LYF289" s="8"/>
      <c r="LYN289" s="8"/>
      <c r="LYV289" s="8"/>
      <c r="LZD289" s="8"/>
      <c r="LZL289" s="8"/>
      <c r="LZT289" s="8"/>
      <c r="MAB289" s="8"/>
      <c r="MAJ289" s="8"/>
      <c r="MAR289" s="8"/>
      <c r="MAZ289" s="8"/>
      <c r="MBH289" s="8"/>
      <c r="MBP289" s="8"/>
      <c r="MBX289" s="8"/>
      <c r="MCF289" s="8"/>
      <c r="MCN289" s="8"/>
      <c r="MCV289" s="8"/>
      <c r="MDD289" s="8"/>
      <c r="MDL289" s="8"/>
      <c r="MDT289" s="8"/>
      <c r="MEB289" s="8"/>
      <c r="MEJ289" s="8"/>
      <c r="MER289" s="8"/>
      <c r="MEZ289" s="8"/>
      <c r="MFH289" s="8"/>
      <c r="MFP289" s="8"/>
      <c r="MFX289" s="8"/>
      <c r="MGF289" s="8"/>
      <c r="MGN289" s="8"/>
      <c r="MGV289" s="8"/>
      <c r="MHD289" s="8"/>
      <c r="MHL289" s="8"/>
      <c r="MHT289" s="8"/>
      <c r="MIB289" s="8"/>
      <c r="MIJ289" s="8"/>
      <c r="MIR289" s="8"/>
      <c r="MIZ289" s="8"/>
      <c r="MJH289" s="8"/>
      <c r="MJP289" s="8"/>
      <c r="MJX289" s="8"/>
      <c r="MKF289" s="8"/>
      <c r="MKN289" s="8"/>
      <c r="MKV289" s="8"/>
      <c r="MLD289" s="8"/>
      <c r="MLL289" s="8"/>
      <c r="MLT289" s="8"/>
      <c r="MMB289" s="8"/>
      <c r="MMJ289" s="8"/>
      <c r="MMR289" s="8"/>
      <c r="MMZ289" s="8"/>
      <c r="MNH289" s="8"/>
      <c r="MNP289" s="8"/>
      <c r="MNX289" s="8"/>
      <c r="MOF289" s="8"/>
      <c r="MON289" s="8"/>
      <c r="MOV289" s="8"/>
      <c r="MPD289" s="8"/>
      <c r="MPL289" s="8"/>
      <c r="MPT289" s="8"/>
      <c r="MQB289" s="8"/>
      <c r="MQJ289" s="8"/>
      <c r="MQR289" s="8"/>
      <c r="MQZ289" s="8"/>
      <c r="MRH289" s="8"/>
      <c r="MRP289" s="8"/>
      <c r="MRX289" s="8"/>
      <c r="MSF289" s="8"/>
      <c r="MSN289" s="8"/>
      <c r="MSV289" s="8"/>
      <c r="MTD289" s="8"/>
      <c r="MTL289" s="8"/>
      <c r="MTT289" s="8"/>
      <c r="MUB289" s="8"/>
      <c r="MUJ289" s="8"/>
      <c r="MUR289" s="8"/>
      <c r="MUZ289" s="8"/>
      <c r="MVH289" s="8"/>
      <c r="MVP289" s="8"/>
      <c r="MVX289" s="8"/>
      <c r="MWF289" s="8"/>
      <c r="MWN289" s="8"/>
      <c r="MWV289" s="8"/>
      <c r="MXD289" s="8"/>
      <c r="MXL289" s="8"/>
      <c r="MXT289" s="8"/>
      <c r="MYB289" s="8"/>
      <c r="MYJ289" s="8"/>
      <c r="MYR289" s="8"/>
      <c r="MYZ289" s="8"/>
      <c r="MZH289" s="8"/>
      <c r="MZP289" s="8"/>
      <c r="MZX289" s="8"/>
      <c r="NAF289" s="8"/>
      <c r="NAN289" s="8"/>
      <c r="NAV289" s="8"/>
      <c r="NBD289" s="8"/>
      <c r="NBL289" s="8"/>
      <c r="NBT289" s="8"/>
      <c r="NCB289" s="8"/>
      <c r="NCJ289" s="8"/>
      <c r="NCR289" s="8"/>
      <c r="NCZ289" s="8"/>
      <c r="NDH289" s="8"/>
      <c r="NDP289" s="8"/>
      <c r="NDX289" s="8"/>
      <c r="NEF289" s="8"/>
      <c r="NEN289" s="8"/>
      <c r="NEV289" s="8"/>
      <c r="NFD289" s="8"/>
      <c r="NFL289" s="8"/>
      <c r="NFT289" s="8"/>
      <c r="NGB289" s="8"/>
      <c r="NGJ289" s="8"/>
      <c r="NGR289" s="8"/>
      <c r="NGZ289" s="8"/>
      <c r="NHH289" s="8"/>
      <c r="NHP289" s="8"/>
      <c r="NHX289" s="8"/>
      <c r="NIF289" s="8"/>
      <c r="NIN289" s="8"/>
      <c r="NIV289" s="8"/>
      <c r="NJD289" s="8"/>
      <c r="NJL289" s="8"/>
      <c r="NJT289" s="8"/>
      <c r="NKB289" s="8"/>
      <c r="NKJ289" s="8"/>
      <c r="NKR289" s="8"/>
      <c r="NKZ289" s="8"/>
      <c r="NLH289" s="8"/>
      <c r="NLP289" s="8"/>
      <c r="NLX289" s="8"/>
      <c r="NMF289" s="8"/>
      <c r="NMN289" s="8"/>
      <c r="NMV289" s="8"/>
      <c r="NND289" s="8"/>
      <c r="NNL289" s="8"/>
      <c r="NNT289" s="8"/>
      <c r="NOB289" s="8"/>
      <c r="NOJ289" s="8"/>
      <c r="NOR289" s="8"/>
      <c r="NOZ289" s="8"/>
      <c r="NPH289" s="8"/>
      <c r="NPP289" s="8"/>
      <c r="NPX289" s="8"/>
      <c r="NQF289" s="8"/>
      <c r="NQN289" s="8"/>
      <c r="NQV289" s="8"/>
      <c r="NRD289" s="8"/>
      <c r="NRL289" s="8"/>
      <c r="NRT289" s="8"/>
      <c r="NSB289" s="8"/>
      <c r="NSJ289" s="8"/>
      <c r="NSR289" s="8"/>
      <c r="NSZ289" s="8"/>
      <c r="NTH289" s="8"/>
      <c r="NTP289" s="8"/>
      <c r="NTX289" s="8"/>
      <c r="NUF289" s="8"/>
      <c r="NUN289" s="8"/>
      <c r="NUV289" s="8"/>
      <c r="NVD289" s="8"/>
      <c r="NVL289" s="8"/>
      <c r="NVT289" s="8"/>
      <c r="NWB289" s="8"/>
      <c r="NWJ289" s="8"/>
      <c r="NWR289" s="8"/>
      <c r="NWZ289" s="8"/>
      <c r="NXH289" s="8"/>
      <c r="NXP289" s="8"/>
      <c r="NXX289" s="8"/>
      <c r="NYF289" s="8"/>
      <c r="NYN289" s="8"/>
      <c r="NYV289" s="8"/>
      <c r="NZD289" s="8"/>
      <c r="NZL289" s="8"/>
      <c r="NZT289" s="8"/>
      <c r="OAB289" s="8"/>
      <c r="OAJ289" s="8"/>
      <c r="OAR289" s="8"/>
      <c r="OAZ289" s="8"/>
      <c r="OBH289" s="8"/>
      <c r="OBP289" s="8"/>
      <c r="OBX289" s="8"/>
      <c r="OCF289" s="8"/>
      <c r="OCN289" s="8"/>
      <c r="OCV289" s="8"/>
      <c r="ODD289" s="8"/>
      <c r="ODL289" s="8"/>
      <c r="ODT289" s="8"/>
      <c r="OEB289" s="8"/>
      <c r="OEJ289" s="8"/>
      <c r="OER289" s="8"/>
      <c r="OEZ289" s="8"/>
      <c r="OFH289" s="8"/>
      <c r="OFP289" s="8"/>
      <c r="OFX289" s="8"/>
      <c r="OGF289" s="8"/>
      <c r="OGN289" s="8"/>
      <c r="OGV289" s="8"/>
      <c r="OHD289" s="8"/>
      <c r="OHL289" s="8"/>
      <c r="OHT289" s="8"/>
      <c r="OIB289" s="8"/>
      <c r="OIJ289" s="8"/>
      <c r="OIR289" s="8"/>
      <c r="OIZ289" s="8"/>
      <c r="OJH289" s="8"/>
      <c r="OJP289" s="8"/>
      <c r="OJX289" s="8"/>
      <c r="OKF289" s="8"/>
      <c r="OKN289" s="8"/>
      <c r="OKV289" s="8"/>
      <c r="OLD289" s="8"/>
      <c r="OLL289" s="8"/>
      <c r="OLT289" s="8"/>
      <c r="OMB289" s="8"/>
      <c r="OMJ289" s="8"/>
      <c r="OMR289" s="8"/>
      <c r="OMZ289" s="8"/>
      <c r="ONH289" s="8"/>
      <c r="ONP289" s="8"/>
      <c r="ONX289" s="8"/>
      <c r="OOF289" s="8"/>
      <c r="OON289" s="8"/>
      <c r="OOV289" s="8"/>
      <c r="OPD289" s="8"/>
      <c r="OPL289" s="8"/>
      <c r="OPT289" s="8"/>
      <c r="OQB289" s="8"/>
      <c r="OQJ289" s="8"/>
      <c r="OQR289" s="8"/>
      <c r="OQZ289" s="8"/>
      <c r="ORH289" s="8"/>
      <c r="ORP289" s="8"/>
      <c r="ORX289" s="8"/>
      <c r="OSF289" s="8"/>
      <c r="OSN289" s="8"/>
      <c r="OSV289" s="8"/>
      <c r="OTD289" s="8"/>
      <c r="OTL289" s="8"/>
      <c r="OTT289" s="8"/>
      <c r="OUB289" s="8"/>
      <c r="OUJ289" s="8"/>
      <c r="OUR289" s="8"/>
      <c r="OUZ289" s="8"/>
      <c r="OVH289" s="8"/>
      <c r="OVP289" s="8"/>
      <c r="OVX289" s="8"/>
      <c r="OWF289" s="8"/>
      <c r="OWN289" s="8"/>
      <c r="OWV289" s="8"/>
      <c r="OXD289" s="8"/>
      <c r="OXL289" s="8"/>
      <c r="OXT289" s="8"/>
      <c r="OYB289" s="8"/>
      <c r="OYJ289" s="8"/>
      <c r="OYR289" s="8"/>
      <c r="OYZ289" s="8"/>
      <c r="OZH289" s="8"/>
      <c r="OZP289" s="8"/>
      <c r="OZX289" s="8"/>
      <c r="PAF289" s="8"/>
      <c r="PAN289" s="8"/>
      <c r="PAV289" s="8"/>
      <c r="PBD289" s="8"/>
      <c r="PBL289" s="8"/>
      <c r="PBT289" s="8"/>
      <c r="PCB289" s="8"/>
      <c r="PCJ289" s="8"/>
      <c r="PCR289" s="8"/>
      <c r="PCZ289" s="8"/>
      <c r="PDH289" s="8"/>
      <c r="PDP289" s="8"/>
      <c r="PDX289" s="8"/>
      <c r="PEF289" s="8"/>
      <c r="PEN289" s="8"/>
      <c r="PEV289" s="8"/>
      <c r="PFD289" s="8"/>
      <c r="PFL289" s="8"/>
      <c r="PFT289" s="8"/>
      <c r="PGB289" s="8"/>
      <c r="PGJ289" s="8"/>
      <c r="PGR289" s="8"/>
      <c r="PGZ289" s="8"/>
      <c r="PHH289" s="8"/>
      <c r="PHP289" s="8"/>
      <c r="PHX289" s="8"/>
      <c r="PIF289" s="8"/>
      <c r="PIN289" s="8"/>
      <c r="PIV289" s="8"/>
      <c r="PJD289" s="8"/>
      <c r="PJL289" s="8"/>
      <c r="PJT289" s="8"/>
      <c r="PKB289" s="8"/>
      <c r="PKJ289" s="8"/>
      <c r="PKR289" s="8"/>
      <c r="PKZ289" s="8"/>
      <c r="PLH289" s="8"/>
      <c r="PLP289" s="8"/>
      <c r="PLX289" s="8"/>
      <c r="PMF289" s="8"/>
      <c r="PMN289" s="8"/>
      <c r="PMV289" s="8"/>
      <c r="PND289" s="8"/>
      <c r="PNL289" s="8"/>
      <c r="PNT289" s="8"/>
      <c r="POB289" s="8"/>
      <c r="POJ289" s="8"/>
      <c r="POR289" s="8"/>
      <c r="POZ289" s="8"/>
      <c r="PPH289" s="8"/>
      <c r="PPP289" s="8"/>
      <c r="PPX289" s="8"/>
      <c r="PQF289" s="8"/>
      <c r="PQN289" s="8"/>
      <c r="PQV289" s="8"/>
      <c r="PRD289" s="8"/>
      <c r="PRL289" s="8"/>
      <c r="PRT289" s="8"/>
      <c r="PSB289" s="8"/>
      <c r="PSJ289" s="8"/>
      <c r="PSR289" s="8"/>
      <c r="PSZ289" s="8"/>
      <c r="PTH289" s="8"/>
      <c r="PTP289" s="8"/>
      <c r="PTX289" s="8"/>
      <c r="PUF289" s="8"/>
      <c r="PUN289" s="8"/>
      <c r="PUV289" s="8"/>
      <c r="PVD289" s="8"/>
      <c r="PVL289" s="8"/>
      <c r="PVT289" s="8"/>
      <c r="PWB289" s="8"/>
      <c r="PWJ289" s="8"/>
      <c r="PWR289" s="8"/>
      <c r="PWZ289" s="8"/>
      <c r="PXH289" s="8"/>
      <c r="PXP289" s="8"/>
      <c r="PXX289" s="8"/>
      <c r="PYF289" s="8"/>
      <c r="PYN289" s="8"/>
      <c r="PYV289" s="8"/>
      <c r="PZD289" s="8"/>
      <c r="PZL289" s="8"/>
      <c r="PZT289" s="8"/>
      <c r="QAB289" s="8"/>
      <c r="QAJ289" s="8"/>
      <c r="QAR289" s="8"/>
      <c r="QAZ289" s="8"/>
      <c r="QBH289" s="8"/>
      <c r="QBP289" s="8"/>
      <c r="QBX289" s="8"/>
      <c r="QCF289" s="8"/>
      <c r="QCN289" s="8"/>
      <c r="QCV289" s="8"/>
      <c r="QDD289" s="8"/>
      <c r="QDL289" s="8"/>
      <c r="QDT289" s="8"/>
      <c r="QEB289" s="8"/>
      <c r="QEJ289" s="8"/>
      <c r="QER289" s="8"/>
      <c r="QEZ289" s="8"/>
      <c r="QFH289" s="8"/>
      <c r="QFP289" s="8"/>
      <c r="QFX289" s="8"/>
      <c r="QGF289" s="8"/>
      <c r="QGN289" s="8"/>
      <c r="QGV289" s="8"/>
      <c r="QHD289" s="8"/>
      <c r="QHL289" s="8"/>
      <c r="QHT289" s="8"/>
      <c r="QIB289" s="8"/>
      <c r="QIJ289" s="8"/>
      <c r="QIR289" s="8"/>
      <c r="QIZ289" s="8"/>
      <c r="QJH289" s="8"/>
      <c r="QJP289" s="8"/>
      <c r="QJX289" s="8"/>
      <c r="QKF289" s="8"/>
      <c r="QKN289" s="8"/>
      <c r="QKV289" s="8"/>
      <c r="QLD289" s="8"/>
      <c r="QLL289" s="8"/>
      <c r="QLT289" s="8"/>
      <c r="QMB289" s="8"/>
      <c r="QMJ289" s="8"/>
      <c r="QMR289" s="8"/>
      <c r="QMZ289" s="8"/>
      <c r="QNH289" s="8"/>
      <c r="QNP289" s="8"/>
      <c r="QNX289" s="8"/>
      <c r="QOF289" s="8"/>
      <c r="QON289" s="8"/>
      <c r="QOV289" s="8"/>
      <c r="QPD289" s="8"/>
      <c r="QPL289" s="8"/>
      <c r="QPT289" s="8"/>
      <c r="QQB289" s="8"/>
      <c r="QQJ289" s="8"/>
      <c r="QQR289" s="8"/>
      <c r="QQZ289" s="8"/>
      <c r="QRH289" s="8"/>
      <c r="QRP289" s="8"/>
      <c r="QRX289" s="8"/>
      <c r="QSF289" s="8"/>
      <c r="QSN289" s="8"/>
      <c r="QSV289" s="8"/>
      <c r="QTD289" s="8"/>
      <c r="QTL289" s="8"/>
      <c r="QTT289" s="8"/>
      <c r="QUB289" s="8"/>
      <c r="QUJ289" s="8"/>
      <c r="QUR289" s="8"/>
      <c r="QUZ289" s="8"/>
      <c r="QVH289" s="8"/>
      <c r="QVP289" s="8"/>
      <c r="QVX289" s="8"/>
      <c r="QWF289" s="8"/>
      <c r="QWN289" s="8"/>
      <c r="QWV289" s="8"/>
      <c r="QXD289" s="8"/>
      <c r="QXL289" s="8"/>
      <c r="QXT289" s="8"/>
      <c r="QYB289" s="8"/>
      <c r="QYJ289" s="8"/>
      <c r="QYR289" s="8"/>
      <c r="QYZ289" s="8"/>
      <c r="QZH289" s="8"/>
      <c r="QZP289" s="8"/>
      <c r="QZX289" s="8"/>
      <c r="RAF289" s="8"/>
      <c r="RAN289" s="8"/>
      <c r="RAV289" s="8"/>
      <c r="RBD289" s="8"/>
      <c r="RBL289" s="8"/>
      <c r="RBT289" s="8"/>
      <c r="RCB289" s="8"/>
      <c r="RCJ289" s="8"/>
      <c r="RCR289" s="8"/>
      <c r="RCZ289" s="8"/>
      <c r="RDH289" s="8"/>
      <c r="RDP289" s="8"/>
      <c r="RDX289" s="8"/>
      <c r="REF289" s="8"/>
      <c r="REN289" s="8"/>
      <c r="REV289" s="8"/>
      <c r="RFD289" s="8"/>
      <c r="RFL289" s="8"/>
      <c r="RFT289" s="8"/>
      <c r="RGB289" s="8"/>
      <c r="RGJ289" s="8"/>
      <c r="RGR289" s="8"/>
      <c r="RGZ289" s="8"/>
      <c r="RHH289" s="8"/>
      <c r="RHP289" s="8"/>
      <c r="RHX289" s="8"/>
      <c r="RIF289" s="8"/>
      <c r="RIN289" s="8"/>
      <c r="RIV289" s="8"/>
      <c r="RJD289" s="8"/>
      <c r="RJL289" s="8"/>
      <c r="RJT289" s="8"/>
      <c r="RKB289" s="8"/>
      <c r="RKJ289" s="8"/>
      <c r="RKR289" s="8"/>
      <c r="RKZ289" s="8"/>
      <c r="RLH289" s="8"/>
      <c r="RLP289" s="8"/>
      <c r="RLX289" s="8"/>
      <c r="RMF289" s="8"/>
      <c r="RMN289" s="8"/>
      <c r="RMV289" s="8"/>
      <c r="RND289" s="8"/>
      <c r="RNL289" s="8"/>
      <c r="RNT289" s="8"/>
      <c r="ROB289" s="8"/>
      <c r="ROJ289" s="8"/>
      <c r="ROR289" s="8"/>
      <c r="ROZ289" s="8"/>
      <c r="RPH289" s="8"/>
      <c r="RPP289" s="8"/>
      <c r="RPX289" s="8"/>
      <c r="RQF289" s="8"/>
      <c r="RQN289" s="8"/>
      <c r="RQV289" s="8"/>
      <c r="RRD289" s="8"/>
      <c r="RRL289" s="8"/>
      <c r="RRT289" s="8"/>
      <c r="RSB289" s="8"/>
      <c r="RSJ289" s="8"/>
      <c r="RSR289" s="8"/>
      <c r="RSZ289" s="8"/>
      <c r="RTH289" s="8"/>
      <c r="RTP289" s="8"/>
      <c r="RTX289" s="8"/>
      <c r="RUF289" s="8"/>
      <c r="RUN289" s="8"/>
      <c r="RUV289" s="8"/>
      <c r="RVD289" s="8"/>
      <c r="RVL289" s="8"/>
      <c r="RVT289" s="8"/>
      <c r="RWB289" s="8"/>
      <c r="RWJ289" s="8"/>
      <c r="RWR289" s="8"/>
      <c r="RWZ289" s="8"/>
      <c r="RXH289" s="8"/>
      <c r="RXP289" s="8"/>
      <c r="RXX289" s="8"/>
      <c r="RYF289" s="8"/>
      <c r="RYN289" s="8"/>
      <c r="RYV289" s="8"/>
      <c r="RZD289" s="8"/>
      <c r="RZL289" s="8"/>
      <c r="RZT289" s="8"/>
      <c r="SAB289" s="8"/>
      <c r="SAJ289" s="8"/>
      <c r="SAR289" s="8"/>
      <c r="SAZ289" s="8"/>
      <c r="SBH289" s="8"/>
      <c r="SBP289" s="8"/>
      <c r="SBX289" s="8"/>
      <c r="SCF289" s="8"/>
      <c r="SCN289" s="8"/>
      <c r="SCV289" s="8"/>
      <c r="SDD289" s="8"/>
      <c r="SDL289" s="8"/>
      <c r="SDT289" s="8"/>
      <c r="SEB289" s="8"/>
      <c r="SEJ289" s="8"/>
      <c r="SER289" s="8"/>
      <c r="SEZ289" s="8"/>
      <c r="SFH289" s="8"/>
      <c r="SFP289" s="8"/>
      <c r="SFX289" s="8"/>
      <c r="SGF289" s="8"/>
      <c r="SGN289" s="8"/>
      <c r="SGV289" s="8"/>
      <c r="SHD289" s="8"/>
      <c r="SHL289" s="8"/>
      <c r="SHT289" s="8"/>
      <c r="SIB289" s="8"/>
      <c r="SIJ289" s="8"/>
      <c r="SIR289" s="8"/>
      <c r="SIZ289" s="8"/>
      <c r="SJH289" s="8"/>
      <c r="SJP289" s="8"/>
      <c r="SJX289" s="8"/>
      <c r="SKF289" s="8"/>
      <c r="SKN289" s="8"/>
      <c r="SKV289" s="8"/>
      <c r="SLD289" s="8"/>
      <c r="SLL289" s="8"/>
      <c r="SLT289" s="8"/>
      <c r="SMB289" s="8"/>
      <c r="SMJ289" s="8"/>
      <c r="SMR289" s="8"/>
      <c r="SMZ289" s="8"/>
      <c r="SNH289" s="8"/>
      <c r="SNP289" s="8"/>
      <c r="SNX289" s="8"/>
      <c r="SOF289" s="8"/>
      <c r="SON289" s="8"/>
      <c r="SOV289" s="8"/>
      <c r="SPD289" s="8"/>
      <c r="SPL289" s="8"/>
      <c r="SPT289" s="8"/>
      <c r="SQB289" s="8"/>
      <c r="SQJ289" s="8"/>
      <c r="SQR289" s="8"/>
      <c r="SQZ289" s="8"/>
      <c r="SRH289" s="8"/>
      <c r="SRP289" s="8"/>
      <c r="SRX289" s="8"/>
      <c r="SSF289" s="8"/>
      <c r="SSN289" s="8"/>
      <c r="SSV289" s="8"/>
      <c r="STD289" s="8"/>
      <c r="STL289" s="8"/>
      <c r="STT289" s="8"/>
      <c r="SUB289" s="8"/>
      <c r="SUJ289" s="8"/>
      <c r="SUR289" s="8"/>
      <c r="SUZ289" s="8"/>
      <c r="SVH289" s="8"/>
      <c r="SVP289" s="8"/>
      <c r="SVX289" s="8"/>
      <c r="SWF289" s="8"/>
      <c r="SWN289" s="8"/>
      <c r="SWV289" s="8"/>
      <c r="SXD289" s="8"/>
      <c r="SXL289" s="8"/>
      <c r="SXT289" s="8"/>
      <c r="SYB289" s="8"/>
      <c r="SYJ289" s="8"/>
      <c r="SYR289" s="8"/>
      <c r="SYZ289" s="8"/>
      <c r="SZH289" s="8"/>
      <c r="SZP289" s="8"/>
      <c r="SZX289" s="8"/>
      <c r="TAF289" s="8"/>
      <c r="TAN289" s="8"/>
      <c r="TAV289" s="8"/>
      <c r="TBD289" s="8"/>
      <c r="TBL289" s="8"/>
      <c r="TBT289" s="8"/>
      <c r="TCB289" s="8"/>
      <c r="TCJ289" s="8"/>
      <c r="TCR289" s="8"/>
      <c r="TCZ289" s="8"/>
      <c r="TDH289" s="8"/>
      <c r="TDP289" s="8"/>
      <c r="TDX289" s="8"/>
      <c r="TEF289" s="8"/>
      <c r="TEN289" s="8"/>
      <c r="TEV289" s="8"/>
      <c r="TFD289" s="8"/>
      <c r="TFL289" s="8"/>
      <c r="TFT289" s="8"/>
      <c r="TGB289" s="8"/>
      <c r="TGJ289" s="8"/>
      <c r="TGR289" s="8"/>
      <c r="TGZ289" s="8"/>
      <c r="THH289" s="8"/>
      <c r="THP289" s="8"/>
      <c r="THX289" s="8"/>
      <c r="TIF289" s="8"/>
      <c r="TIN289" s="8"/>
      <c r="TIV289" s="8"/>
      <c r="TJD289" s="8"/>
      <c r="TJL289" s="8"/>
      <c r="TJT289" s="8"/>
      <c r="TKB289" s="8"/>
      <c r="TKJ289" s="8"/>
      <c r="TKR289" s="8"/>
      <c r="TKZ289" s="8"/>
      <c r="TLH289" s="8"/>
      <c r="TLP289" s="8"/>
      <c r="TLX289" s="8"/>
      <c r="TMF289" s="8"/>
      <c r="TMN289" s="8"/>
      <c r="TMV289" s="8"/>
      <c r="TND289" s="8"/>
      <c r="TNL289" s="8"/>
      <c r="TNT289" s="8"/>
      <c r="TOB289" s="8"/>
      <c r="TOJ289" s="8"/>
      <c r="TOR289" s="8"/>
      <c r="TOZ289" s="8"/>
      <c r="TPH289" s="8"/>
      <c r="TPP289" s="8"/>
      <c r="TPX289" s="8"/>
      <c r="TQF289" s="8"/>
      <c r="TQN289" s="8"/>
      <c r="TQV289" s="8"/>
      <c r="TRD289" s="8"/>
      <c r="TRL289" s="8"/>
      <c r="TRT289" s="8"/>
      <c r="TSB289" s="8"/>
      <c r="TSJ289" s="8"/>
      <c r="TSR289" s="8"/>
      <c r="TSZ289" s="8"/>
      <c r="TTH289" s="8"/>
      <c r="TTP289" s="8"/>
      <c r="TTX289" s="8"/>
      <c r="TUF289" s="8"/>
      <c r="TUN289" s="8"/>
      <c r="TUV289" s="8"/>
      <c r="TVD289" s="8"/>
      <c r="TVL289" s="8"/>
      <c r="TVT289" s="8"/>
      <c r="TWB289" s="8"/>
      <c r="TWJ289" s="8"/>
      <c r="TWR289" s="8"/>
      <c r="TWZ289" s="8"/>
      <c r="TXH289" s="8"/>
      <c r="TXP289" s="8"/>
      <c r="TXX289" s="8"/>
      <c r="TYF289" s="8"/>
      <c r="TYN289" s="8"/>
      <c r="TYV289" s="8"/>
      <c r="TZD289" s="8"/>
      <c r="TZL289" s="8"/>
      <c r="TZT289" s="8"/>
      <c r="UAB289" s="8"/>
      <c r="UAJ289" s="8"/>
      <c r="UAR289" s="8"/>
      <c r="UAZ289" s="8"/>
      <c r="UBH289" s="8"/>
      <c r="UBP289" s="8"/>
      <c r="UBX289" s="8"/>
      <c r="UCF289" s="8"/>
      <c r="UCN289" s="8"/>
      <c r="UCV289" s="8"/>
      <c r="UDD289" s="8"/>
      <c r="UDL289" s="8"/>
      <c r="UDT289" s="8"/>
      <c r="UEB289" s="8"/>
      <c r="UEJ289" s="8"/>
      <c r="UER289" s="8"/>
      <c r="UEZ289" s="8"/>
      <c r="UFH289" s="8"/>
      <c r="UFP289" s="8"/>
      <c r="UFX289" s="8"/>
      <c r="UGF289" s="8"/>
      <c r="UGN289" s="8"/>
      <c r="UGV289" s="8"/>
      <c r="UHD289" s="8"/>
      <c r="UHL289" s="8"/>
      <c r="UHT289" s="8"/>
      <c r="UIB289" s="8"/>
      <c r="UIJ289" s="8"/>
      <c r="UIR289" s="8"/>
      <c r="UIZ289" s="8"/>
      <c r="UJH289" s="8"/>
      <c r="UJP289" s="8"/>
      <c r="UJX289" s="8"/>
      <c r="UKF289" s="8"/>
      <c r="UKN289" s="8"/>
      <c r="UKV289" s="8"/>
      <c r="ULD289" s="8"/>
      <c r="ULL289" s="8"/>
      <c r="ULT289" s="8"/>
      <c r="UMB289" s="8"/>
      <c r="UMJ289" s="8"/>
      <c r="UMR289" s="8"/>
      <c r="UMZ289" s="8"/>
      <c r="UNH289" s="8"/>
      <c r="UNP289" s="8"/>
      <c r="UNX289" s="8"/>
      <c r="UOF289" s="8"/>
      <c r="UON289" s="8"/>
      <c r="UOV289" s="8"/>
      <c r="UPD289" s="8"/>
      <c r="UPL289" s="8"/>
      <c r="UPT289" s="8"/>
      <c r="UQB289" s="8"/>
      <c r="UQJ289" s="8"/>
      <c r="UQR289" s="8"/>
      <c r="UQZ289" s="8"/>
      <c r="URH289" s="8"/>
      <c r="URP289" s="8"/>
      <c r="URX289" s="8"/>
      <c r="USF289" s="8"/>
      <c r="USN289" s="8"/>
      <c r="USV289" s="8"/>
      <c r="UTD289" s="8"/>
      <c r="UTL289" s="8"/>
      <c r="UTT289" s="8"/>
      <c r="UUB289" s="8"/>
      <c r="UUJ289" s="8"/>
      <c r="UUR289" s="8"/>
      <c r="UUZ289" s="8"/>
      <c r="UVH289" s="8"/>
      <c r="UVP289" s="8"/>
      <c r="UVX289" s="8"/>
      <c r="UWF289" s="8"/>
      <c r="UWN289" s="8"/>
      <c r="UWV289" s="8"/>
      <c r="UXD289" s="8"/>
      <c r="UXL289" s="8"/>
      <c r="UXT289" s="8"/>
      <c r="UYB289" s="8"/>
      <c r="UYJ289" s="8"/>
      <c r="UYR289" s="8"/>
      <c r="UYZ289" s="8"/>
      <c r="UZH289" s="8"/>
      <c r="UZP289" s="8"/>
      <c r="UZX289" s="8"/>
      <c r="VAF289" s="8"/>
      <c r="VAN289" s="8"/>
      <c r="VAV289" s="8"/>
      <c r="VBD289" s="8"/>
      <c r="VBL289" s="8"/>
      <c r="VBT289" s="8"/>
      <c r="VCB289" s="8"/>
      <c r="VCJ289" s="8"/>
      <c r="VCR289" s="8"/>
      <c r="VCZ289" s="8"/>
      <c r="VDH289" s="8"/>
      <c r="VDP289" s="8"/>
      <c r="VDX289" s="8"/>
      <c r="VEF289" s="8"/>
      <c r="VEN289" s="8"/>
      <c r="VEV289" s="8"/>
      <c r="VFD289" s="8"/>
      <c r="VFL289" s="8"/>
      <c r="VFT289" s="8"/>
      <c r="VGB289" s="8"/>
      <c r="VGJ289" s="8"/>
      <c r="VGR289" s="8"/>
      <c r="VGZ289" s="8"/>
      <c r="VHH289" s="8"/>
      <c r="VHP289" s="8"/>
      <c r="VHX289" s="8"/>
      <c r="VIF289" s="8"/>
      <c r="VIN289" s="8"/>
      <c r="VIV289" s="8"/>
      <c r="VJD289" s="8"/>
      <c r="VJL289" s="8"/>
      <c r="VJT289" s="8"/>
      <c r="VKB289" s="8"/>
      <c r="VKJ289" s="8"/>
      <c r="VKR289" s="8"/>
      <c r="VKZ289" s="8"/>
      <c r="VLH289" s="8"/>
      <c r="VLP289" s="8"/>
      <c r="VLX289" s="8"/>
      <c r="VMF289" s="8"/>
      <c r="VMN289" s="8"/>
      <c r="VMV289" s="8"/>
      <c r="VND289" s="8"/>
      <c r="VNL289" s="8"/>
      <c r="VNT289" s="8"/>
      <c r="VOB289" s="8"/>
      <c r="VOJ289" s="8"/>
      <c r="VOR289" s="8"/>
      <c r="VOZ289" s="8"/>
      <c r="VPH289" s="8"/>
      <c r="VPP289" s="8"/>
      <c r="VPX289" s="8"/>
      <c r="VQF289" s="8"/>
      <c r="VQN289" s="8"/>
      <c r="VQV289" s="8"/>
      <c r="VRD289" s="8"/>
      <c r="VRL289" s="8"/>
      <c r="VRT289" s="8"/>
      <c r="VSB289" s="8"/>
      <c r="VSJ289" s="8"/>
      <c r="VSR289" s="8"/>
      <c r="VSZ289" s="8"/>
      <c r="VTH289" s="8"/>
      <c r="VTP289" s="8"/>
      <c r="VTX289" s="8"/>
      <c r="VUF289" s="8"/>
      <c r="VUN289" s="8"/>
      <c r="VUV289" s="8"/>
      <c r="VVD289" s="8"/>
      <c r="VVL289" s="8"/>
      <c r="VVT289" s="8"/>
      <c r="VWB289" s="8"/>
      <c r="VWJ289" s="8"/>
      <c r="VWR289" s="8"/>
      <c r="VWZ289" s="8"/>
      <c r="VXH289" s="8"/>
      <c r="VXP289" s="8"/>
      <c r="VXX289" s="8"/>
      <c r="VYF289" s="8"/>
      <c r="VYN289" s="8"/>
      <c r="VYV289" s="8"/>
      <c r="VZD289" s="8"/>
      <c r="VZL289" s="8"/>
      <c r="VZT289" s="8"/>
      <c r="WAB289" s="8"/>
      <c r="WAJ289" s="8"/>
      <c r="WAR289" s="8"/>
      <c r="WAZ289" s="8"/>
      <c r="WBH289" s="8"/>
      <c r="WBP289" s="8"/>
      <c r="WBX289" s="8"/>
      <c r="WCF289" s="8"/>
      <c r="WCN289" s="8"/>
      <c r="WCV289" s="8"/>
      <c r="WDD289" s="8"/>
      <c r="WDL289" s="8"/>
      <c r="WDT289" s="8"/>
      <c r="WEB289" s="8"/>
      <c r="WEJ289" s="8"/>
      <c r="WER289" s="8"/>
      <c r="WEZ289" s="8"/>
      <c r="WFH289" s="8"/>
      <c r="WFP289" s="8"/>
      <c r="WFX289" s="8"/>
      <c r="WGF289" s="8"/>
      <c r="WGN289" s="8"/>
      <c r="WGV289" s="8"/>
      <c r="WHD289" s="8"/>
      <c r="WHL289" s="8"/>
      <c r="WHT289" s="8"/>
      <c r="WIB289" s="8"/>
      <c r="WIJ289" s="8"/>
      <c r="WIR289" s="8"/>
      <c r="WIZ289" s="8"/>
      <c r="WJH289" s="8"/>
      <c r="WJP289" s="8"/>
      <c r="WJX289" s="8"/>
      <c r="WKF289" s="8"/>
      <c r="WKN289" s="8"/>
      <c r="WKV289" s="8"/>
      <c r="WLD289" s="8"/>
      <c r="WLL289" s="8"/>
      <c r="WLT289" s="8"/>
      <c r="WMB289" s="8"/>
      <c r="WMJ289" s="8"/>
      <c r="WMR289" s="8"/>
      <c r="WMZ289" s="8"/>
      <c r="WNH289" s="8"/>
      <c r="WNP289" s="8"/>
      <c r="WNX289" s="8"/>
      <c r="WOF289" s="8"/>
      <c r="WON289" s="8"/>
      <c r="WOV289" s="8"/>
      <c r="WPD289" s="8"/>
      <c r="WPL289" s="8"/>
      <c r="WPT289" s="8"/>
      <c r="WQB289" s="8"/>
      <c r="WQJ289" s="8"/>
      <c r="WQR289" s="8"/>
      <c r="WQZ289" s="8"/>
      <c r="WRH289" s="8"/>
      <c r="WRP289" s="8"/>
      <c r="WRX289" s="8"/>
      <c r="WSF289" s="8"/>
      <c r="WSN289" s="8"/>
      <c r="WSV289" s="8"/>
      <c r="WTD289" s="8"/>
      <c r="WTL289" s="8"/>
      <c r="WTT289" s="8"/>
      <c r="WUB289" s="8"/>
      <c r="WUJ289" s="8"/>
      <c r="WUR289" s="8"/>
      <c r="WUZ289" s="8"/>
      <c r="WVH289" s="8"/>
      <c r="WVP289" s="8"/>
      <c r="WVX289" s="8"/>
      <c r="WWF289" s="8"/>
      <c r="WWN289" s="8"/>
      <c r="WWV289" s="8"/>
      <c r="WXD289" s="8"/>
      <c r="WXL289" s="8"/>
      <c r="WXT289" s="8"/>
      <c r="WYB289" s="8"/>
      <c r="WYJ289" s="8"/>
      <c r="WYR289" s="8"/>
      <c r="WYZ289" s="8"/>
      <c r="WZH289" s="8"/>
      <c r="WZP289" s="8"/>
      <c r="WZX289" s="8"/>
      <c r="XAF289" s="8"/>
      <c r="XAN289" s="8"/>
      <c r="XAV289" s="8"/>
      <c r="XBD289" s="8"/>
      <c r="XBL289" s="8"/>
      <c r="XBT289" s="8"/>
      <c r="XCB289" s="8"/>
      <c r="XCJ289" s="8"/>
      <c r="XCR289" s="8"/>
      <c r="XCZ289" s="8"/>
      <c r="XDH289" s="8"/>
      <c r="XDP289" s="8"/>
      <c r="XDX289" s="8"/>
      <c r="XEF289" s="8"/>
      <c r="XEN289" s="8"/>
      <c r="XEV289" s="8"/>
      <c r="XFD289" s="8"/>
    </row>
    <row r="290" spans="2:1024 1032:2048 2056:3072 3080:4096 4104:5120 5128:6144 6152:7168 7176:8192 8200:9216 9224:10240 10248:11264 11272:12288 12296:13312 13320:14336 14344:15360 15368:16384" ht="11.25" customHeight="1" x14ac:dyDescent="0.2">
      <c r="B290" s="96"/>
      <c r="C290" s="97"/>
      <c r="D290" s="97"/>
      <c r="E290" s="97"/>
      <c r="F290" s="97"/>
      <c r="G290" s="97"/>
      <c r="H290" s="98"/>
      <c r="I290" s="7"/>
      <c r="J290" s="7"/>
      <c r="P290" s="8"/>
      <c r="X290" s="8"/>
      <c r="AF290" s="8"/>
      <c r="AN290" s="8"/>
      <c r="AV290" s="8"/>
      <c r="BD290" s="8"/>
      <c r="BL290" s="8"/>
      <c r="BT290" s="8"/>
      <c r="CB290" s="8"/>
      <c r="CJ290" s="8"/>
      <c r="CR290" s="8"/>
      <c r="CZ290" s="8"/>
      <c r="DH290" s="8"/>
      <c r="DP290" s="8"/>
      <c r="DX290" s="8"/>
      <c r="EF290" s="8"/>
      <c r="EN290" s="8"/>
      <c r="EV290" s="8"/>
      <c r="FD290" s="8"/>
      <c r="FL290" s="8"/>
      <c r="FT290" s="8"/>
      <c r="GB290" s="8"/>
      <c r="GJ290" s="8"/>
      <c r="GR290" s="8"/>
      <c r="GZ290" s="8"/>
      <c r="HH290" s="8"/>
      <c r="HP290" s="8"/>
      <c r="HX290" s="8"/>
      <c r="IF290" s="8"/>
      <c r="IN290" s="8"/>
      <c r="IV290" s="8"/>
      <c r="JD290" s="8"/>
      <c r="JL290" s="8"/>
      <c r="JT290" s="8"/>
      <c r="KB290" s="8"/>
      <c r="KJ290" s="8"/>
      <c r="KR290" s="8"/>
      <c r="KZ290" s="8"/>
      <c r="LH290" s="8"/>
      <c r="LP290" s="8"/>
      <c r="LX290" s="8"/>
      <c r="MF290" s="8"/>
      <c r="MN290" s="8"/>
      <c r="MV290" s="8"/>
      <c r="ND290" s="8"/>
      <c r="NL290" s="8"/>
      <c r="NT290" s="8"/>
      <c r="OB290" s="8"/>
      <c r="OJ290" s="8"/>
      <c r="OR290" s="8"/>
      <c r="OZ290" s="8"/>
      <c r="PH290" s="8"/>
      <c r="PP290" s="8"/>
      <c r="PX290" s="8"/>
      <c r="QF290" s="8"/>
      <c r="QN290" s="8"/>
      <c r="QV290" s="8"/>
      <c r="RD290" s="8"/>
      <c r="RL290" s="8"/>
      <c r="RT290" s="8"/>
      <c r="SB290" s="8"/>
      <c r="SJ290" s="8"/>
      <c r="SR290" s="8"/>
      <c r="SZ290" s="8"/>
      <c r="TH290" s="8"/>
      <c r="TP290" s="8"/>
      <c r="TX290" s="8"/>
      <c r="UF290" s="8"/>
      <c r="UN290" s="8"/>
      <c r="UV290" s="8"/>
      <c r="VD290" s="8"/>
      <c r="VL290" s="8"/>
      <c r="VT290" s="8"/>
      <c r="WB290" s="8"/>
      <c r="WJ290" s="8"/>
      <c r="WR290" s="8"/>
      <c r="WZ290" s="8"/>
      <c r="XH290" s="8"/>
      <c r="XP290" s="8"/>
      <c r="XX290" s="8"/>
      <c r="YF290" s="8"/>
      <c r="YN290" s="8"/>
      <c r="YV290" s="8"/>
      <c r="ZD290" s="8"/>
      <c r="ZL290" s="8"/>
      <c r="ZT290" s="8"/>
      <c r="AAB290" s="8"/>
      <c r="AAJ290" s="8"/>
      <c r="AAR290" s="8"/>
      <c r="AAZ290" s="8"/>
      <c r="ABH290" s="8"/>
      <c r="ABP290" s="8"/>
      <c r="ABX290" s="8"/>
      <c r="ACF290" s="8"/>
      <c r="ACN290" s="8"/>
      <c r="ACV290" s="8"/>
      <c r="ADD290" s="8"/>
      <c r="ADL290" s="8"/>
      <c r="ADT290" s="8"/>
      <c r="AEB290" s="8"/>
      <c r="AEJ290" s="8"/>
      <c r="AER290" s="8"/>
      <c r="AEZ290" s="8"/>
      <c r="AFH290" s="8"/>
      <c r="AFP290" s="8"/>
      <c r="AFX290" s="8"/>
      <c r="AGF290" s="8"/>
      <c r="AGN290" s="8"/>
      <c r="AGV290" s="8"/>
      <c r="AHD290" s="8"/>
      <c r="AHL290" s="8"/>
      <c r="AHT290" s="8"/>
      <c r="AIB290" s="8"/>
      <c r="AIJ290" s="8"/>
      <c r="AIR290" s="8"/>
      <c r="AIZ290" s="8"/>
      <c r="AJH290" s="8"/>
      <c r="AJP290" s="8"/>
      <c r="AJX290" s="8"/>
      <c r="AKF290" s="8"/>
      <c r="AKN290" s="8"/>
      <c r="AKV290" s="8"/>
      <c r="ALD290" s="8"/>
      <c r="ALL290" s="8"/>
      <c r="ALT290" s="8"/>
      <c r="AMB290" s="8"/>
      <c r="AMJ290" s="8"/>
      <c r="AMR290" s="8"/>
      <c r="AMZ290" s="8"/>
      <c r="ANH290" s="8"/>
      <c r="ANP290" s="8"/>
      <c r="ANX290" s="8"/>
      <c r="AOF290" s="8"/>
      <c r="AON290" s="8"/>
      <c r="AOV290" s="8"/>
      <c r="APD290" s="8"/>
      <c r="APL290" s="8"/>
      <c r="APT290" s="8"/>
      <c r="AQB290" s="8"/>
      <c r="AQJ290" s="8"/>
      <c r="AQR290" s="8"/>
      <c r="AQZ290" s="8"/>
      <c r="ARH290" s="8"/>
      <c r="ARP290" s="8"/>
      <c r="ARX290" s="8"/>
      <c r="ASF290" s="8"/>
      <c r="ASN290" s="8"/>
      <c r="ASV290" s="8"/>
      <c r="ATD290" s="8"/>
      <c r="ATL290" s="8"/>
      <c r="ATT290" s="8"/>
      <c r="AUB290" s="8"/>
      <c r="AUJ290" s="8"/>
      <c r="AUR290" s="8"/>
      <c r="AUZ290" s="8"/>
      <c r="AVH290" s="8"/>
      <c r="AVP290" s="8"/>
      <c r="AVX290" s="8"/>
      <c r="AWF290" s="8"/>
      <c r="AWN290" s="8"/>
      <c r="AWV290" s="8"/>
      <c r="AXD290" s="8"/>
      <c r="AXL290" s="8"/>
      <c r="AXT290" s="8"/>
      <c r="AYB290" s="8"/>
      <c r="AYJ290" s="8"/>
      <c r="AYR290" s="8"/>
      <c r="AYZ290" s="8"/>
      <c r="AZH290" s="8"/>
      <c r="AZP290" s="8"/>
      <c r="AZX290" s="8"/>
      <c r="BAF290" s="8"/>
      <c r="BAN290" s="8"/>
      <c r="BAV290" s="8"/>
      <c r="BBD290" s="8"/>
      <c r="BBL290" s="8"/>
      <c r="BBT290" s="8"/>
      <c r="BCB290" s="8"/>
      <c r="BCJ290" s="8"/>
      <c r="BCR290" s="8"/>
      <c r="BCZ290" s="8"/>
      <c r="BDH290" s="8"/>
      <c r="BDP290" s="8"/>
      <c r="BDX290" s="8"/>
      <c r="BEF290" s="8"/>
      <c r="BEN290" s="8"/>
      <c r="BEV290" s="8"/>
      <c r="BFD290" s="8"/>
      <c r="BFL290" s="8"/>
      <c r="BFT290" s="8"/>
      <c r="BGB290" s="8"/>
      <c r="BGJ290" s="8"/>
      <c r="BGR290" s="8"/>
      <c r="BGZ290" s="8"/>
      <c r="BHH290" s="8"/>
      <c r="BHP290" s="8"/>
      <c r="BHX290" s="8"/>
      <c r="BIF290" s="8"/>
      <c r="BIN290" s="8"/>
      <c r="BIV290" s="8"/>
      <c r="BJD290" s="8"/>
      <c r="BJL290" s="8"/>
      <c r="BJT290" s="8"/>
      <c r="BKB290" s="8"/>
      <c r="BKJ290" s="8"/>
      <c r="BKR290" s="8"/>
      <c r="BKZ290" s="8"/>
      <c r="BLH290" s="8"/>
      <c r="BLP290" s="8"/>
      <c r="BLX290" s="8"/>
      <c r="BMF290" s="8"/>
      <c r="BMN290" s="8"/>
      <c r="BMV290" s="8"/>
      <c r="BND290" s="8"/>
      <c r="BNL290" s="8"/>
      <c r="BNT290" s="8"/>
      <c r="BOB290" s="8"/>
      <c r="BOJ290" s="8"/>
      <c r="BOR290" s="8"/>
      <c r="BOZ290" s="8"/>
      <c r="BPH290" s="8"/>
      <c r="BPP290" s="8"/>
      <c r="BPX290" s="8"/>
      <c r="BQF290" s="8"/>
      <c r="BQN290" s="8"/>
      <c r="BQV290" s="8"/>
      <c r="BRD290" s="8"/>
      <c r="BRL290" s="8"/>
      <c r="BRT290" s="8"/>
      <c r="BSB290" s="8"/>
      <c r="BSJ290" s="8"/>
      <c r="BSR290" s="8"/>
      <c r="BSZ290" s="8"/>
      <c r="BTH290" s="8"/>
      <c r="BTP290" s="8"/>
      <c r="BTX290" s="8"/>
      <c r="BUF290" s="8"/>
      <c r="BUN290" s="8"/>
      <c r="BUV290" s="8"/>
      <c r="BVD290" s="8"/>
      <c r="BVL290" s="8"/>
      <c r="BVT290" s="8"/>
      <c r="BWB290" s="8"/>
      <c r="BWJ290" s="8"/>
      <c r="BWR290" s="8"/>
      <c r="BWZ290" s="8"/>
      <c r="BXH290" s="8"/>
      <c r="BXP290" s="8"/>
      <c r="BXX290" s="8"/>
      <c r="BYF290" s="8"/>
      <c r="BYN290" s="8"/>
      <c r="BYV290" s="8"/>
      <c r="BZD290" s="8"/>
      <c r="BZL290" s="8"/>
      <c r="BZT290" s="8"/>
      <c r="CAB290" s="8"/>
      <c r="CAJ290" s="8"/>
      <c r="CAR290" s="8"/>
      <c r="CAZ290" s="8"/>
      <c r="CBH290" s="8"/>
      <c r="CBP290" s="8"/>
      <c r="CBX290" s="8"/>
      <c r="CCF290" s="8"/>
      <c r="CCN290" s="8"/>
      <c r="CCV290" s="8"/>
      <c r="CDD290" s="8"/>
      <c r="CDL290" s="8"/>
      <c r="CDT290" s="8"/>
      <c r="CEB290" s="8"/>
      <c r="CEJ290" s="8"/>
      <c r="CER290" s="8"/>
      <c r="CEZ290" s="8"/>
      <c r="CFH290" s="8"/>
      <c r="CFP290" s="8"/>
      <c r="CFX290" s="8"/>
      <c r="CGF290" s="8"/>
      <c r="CGN290" s="8"/>
      <c r="CGV290" s="8"/>
      <c r="CHD290" s="8"/>
      <c r="CHL290" s="8"/>
      <c r="CHT290" s="8"/>
      <c r="CIB290" s="8"/>
      <c r="CIJ290" s="8"/>
      <c r="CIR290" s="8"/>
      <c r="CIZ290" s="8"/>
      <c r="CJH290" s="8"/>
      <c r="CJP290" s="8"/>
      <c r="CJX290" s="8"/>
      <c r="CKF290" s="8"/>
      <c r="CKN290" s="8"/>
      <c r="CKV290" s="8"/>
      <c r="CLD290" s="8"/>
      <c r="CLL290" s="8"/>
      <c r="CLT290" s="8"/>
      <c r="CMB290" s="8"/>
      <c r="CMJ290" s="8"/>
      <c r="CMR290" s="8"/>
      <c r="CMZ290" s="8"/>
      <c r="CNH290" s="8"/>
      <c r="CNP290" s="8"/>
      <c r="CNX290" s="8"/>
      <c r="COF290" s="8"/>
      <c r="CON290" s="8"/>
      <c r="COV290" s="8"/>
      <c r="CPD290" s="8"/>
      <c r="CPL290" s="8"/>
      <c r="CPT290" s="8"/>
      <c r="CQB290" s="8"/>
      <c r="CQJ290" s="8"/>
      <c r="CQR290" s="8"/>
      <c r="CQZ290" s="8"/>
      <c r="CRH290" s="8"/>
      <c r="CRP290" s="8"/>
      <c r="CRX290" s="8"/>
      <c r="CSF290" s="8"/>
      <c r="CSN290" s="8"/>
      <c r="CSV290" s="8"/>
      <c r="CTD290" s="8"/>
      <c r="CTL290" s="8"/>
      <c r="CTT290" s="8"/>
      <c r="CUB290" s="8"/>
      <c r="CUJ290" s="8"/>
      <c r="CUR290" s="8"/>
      <c r="CUZ290" s="8"/>
      <c r="CVH290" s="8"/>
      <c r="CVP290" s="8"/>
      <c r="CVX290" s="8"/>
      <c r="CWF290" s="8"/>
      <c r="CWN290" s="8"/>
      <c r="CWV290" s="8"/>
      <c r="CXD290" s="8"/>
      <c r="CXL290" s="8"/>
      <c r="CXT290" s="8"/>
      <c r="CYB290" s="8"/>
      <c r="CYJ290" s="8"/>
      <c r="CYR290" s="8"/>
      <c r="CYZ290" s="8"/>
      <c r="CZH290" s="8"/>
      <c r="CZP290" s="8"/>
      <c r="CZX290" s="8"/>
      <c r="DAF290" s="8"/>
      <c r="DAN290" s="8"/>
      <c r="DAV290" s="8"/>
      <c r="DBD290" s="8"/>
      <c r="DBL290" s="8"/>
      <c r="DBT290" s="8"/>
      <c r="DCB290" s="8"/>
      <c r="DCJ290" s="8"/>
      <c r="DCR290" s="8"/>
      <c r="DCZ290" s="8"/>
      <c r="DDH290" s="8"/>
      <c r="DDP290" s="8"/>
      <c r="DDX290" s="8"/>
      <c r="DEF290" s="8"/>
      <c r="DEN290" s="8"/>
      <c r="DEV290" s="8"/>
      <c r="DFD290" s="8"/>
      <c r="DFL290" s="8"/>
      <c r="DFT290" s="8"/>
      <c r="DGB290" s="8"/>
      <c r="DGJ290" s="8"/>
      <c r="DGR290" s="8"/>
      <c r="DGZ290" s="8"/>
      <c r="DHH290" s="8"/>
      <c r="DHP290" s="8"/>
      <c r="DHX290" s="8"/>
      <c r="DIF290" s="8"/>
      <c r="DIN290" s="8"/>
      <c r="DIV290" s="8"/>
      <c r="DJD290" s="8"/>
      <c r="DJL290" s="8"/>
      <c r="DJT290" s="8"/>
      <c r="DKB290" s="8"/>
      <c r="DKJ290" s="8"/>
      <c r="DKR290" s="8"/>
      <c r="DKZ290" s="8"/>
      <c r="DLH290" s="8"/>
      <c r="DLP290" s="8"/>
      <c r="DLX290" s="8"/>
      <c r="DMF290" s="8"/>
      <c r="DMN290" s="8"/>
      <c r="DMV290" s="8"/>
      <c r="DND290" s="8"/>
      <c r="DNL290" s="8"/>
      <c r="DNT290" s="8"/>
      <c r="DOB290" s="8"/>
      <c r="DOJ290" s="8"/>
      <c r="DOR290" s="8"/>
      <c r="DOZ290" s="8"/>
      <c r="DPH290" s="8"/>
      <c r="DPP290" s="8"/>
      <c r="DPX290" s="8"/>
      <c r="DQF290" s="8"/>
      <c r="DQN290" s="8"/>
      <c r="DQV290" s="8"/>
      <c r="DRD290" s="8"/>
      <c r="DRL290" s="8"/>
      <c r="DRT290" s="8"/>
      <c r="DSB290" s="8"/>
      <c r="DSJ290" s="8"/>
      <c r="DSR290" s="8"/>
      <c r="DSZ290" s="8"/>
      <c r="DTH290" s="8"/>
      <c r="DTP290" s="8"/>
      <c r="DTX290" s="8"/>
      <c r="DUF290" s="8"/>
      <c r="DUN290" s="8"/>
      <c r="DUV290" s="8"/>
      <c r="DVD290" s="8"/>
      <c r="DVL290" s="8"/>
      <c r="DVT290" s="8"/>
      <c r="DWB290" s="8"/>
      <c r="DWJ290" s="8"/>
      <c r="DWR290" s="8"/>
      <c r="DWZ290" s="8"/>
      <c r="DXH290" s="8"/>
      <c r="DXP290" s="8"/>
      <c r="DXX290" s="8"/>
      <c r="DYF290" s="8"/>
      <c r="DYN290" s="8"/>
      <c r="DYV290" s="8"/>
      <c r="DZD290" s="8"/>
      <c r="DZL290" s="8"/>
      <c r="DZT290" s="8"/>
      <c r="EAB290" s="8"/>
      <c r="EAJ290" s="8"/>
      <c r="EAR290" s="8"/>
      <c r="EAZ290" s="8"/>
      <c r="EBH290" s="8"/>
      <c r="EBP290" s="8"/>
      <c r="EBX290" s="8"/>
      <c r="ECF290" s="8"/>
      <c r="ECN290" s="8"/>
      <c r="ECV290" s="8"/>
      <c r="EDD290" s="8"/>
      <c r="EDL290" s="8"/>
      <c r="EDT290" s="8"/>
      <c r="EEB290" s="8"/>
      <c r="EEJ290" s="8"/>
      <c r="EER290" s="8"/>
      <c r="EEZ290" s="8"/>
      <c r="EFH290" s="8"/>
      <c r="EFP290" s="8"/>
      <c r="EFX290" s="8"/>
      <c r="EGF290" s="8"/>
      <c r="EGN290" s="8"/>
      <c r="EGV290" s="8"/>
      <c r="EHD290" s="8"/>
      <c r="EHL290" s="8"/>
      <c r="EHT290" s="8"/>
      <c r="EIB290" s="8"/>
      <c r="EIJ290" s="8"/>
      <c r="EIR290" s="8"/>
      <c r="EIZ290" s="8"/>
      <c r="EJH290" s="8"/>
      <c r="EJP290" s="8"/>
      <c r="EJX290" s="8"/>
      <c r="EKF290" s="8"/>
      <c r="EKN290" s="8"/>
      <c r="EKV290" s="8"/>
      <c r="ELD290" s="8"/>
      <c r="ELL290" s="8"/>
      <c r="ELT290" s="8"/>
      <c r="EMB290" s="8"/>
      <c r="EMJ290" s="8"/>
      <c r="EMR290" s="8"/>
      <c r="EMZ290" s="8"/>
      <c r="ENH290" s="8"/>
      <c r="ENP290" s="8"/>
      <c r="ENX290" s="8"/>
      <c r="EOF290" s="8"/>
      <c r="EON290" s="8"/>
      <c r="EOV290" s="8"/>
      <c r="EPD290" s="8"/>
      <c r="EPL290" s="8"/>
      <c r="EPT290" s="8"/>
      <c r="EQB290" s="8"/>
      <c r="EQJ290" s="8"/>
      <c r="EQR290" s="8"/>
      <c r="EQZ290" s="8"/>
      <c r="ERH290" s="8"/>
      <c r="ERP290" s="8"/>
      <c r="ERX290" s="8"/>
      <c r="ESF290" s="8"/>
      <c r="ESN290" s="8"/>
      <c r="ESV290" s="8"/>
      <c r="ETD290" s="8"/>
      <c r="ETL290" s="8"/>
      <c r="ETT290" s="8"/>
      <c r="EUB290" s="8"/>
      <c r="EUJ290" s="8"/>
      <c r="EUR290" s="8"/>
      <c r="EUZ290" s="8"/>
      <c r="EVH290" s="8"/>
      <c r="EVP290" s="8"/>
      <c r="EVX290" s="8"/>
      <c r="EWF290" s="8"/>
      <c r="EWN290" s="8"/>
      <c r="EWV290" s="8"/>
      <c r="EXD290" s="8"/>
      <c r="EXL290" s="8"/>
      <c r="EXT290" s="8"/>
      <c r="EYB290" s="8"/>
      <c r="EYJ290" s="8"/>
      <c r="EYR290" s="8"/>
      <c r="EYZ290" s="8"/>
      <c r="EZH290" s="8"/>
      <c r="EZP290" s="8"/>
      <c r="EZX290" s="8"/>
      <c r="FAF290" s="8"/>
      <c r="FAN290" s="8"/>
      <c r="FAV290" s="8"/>
      <c r="FBD290" s="8"/>
      <c r="FBL290" s="8"/>
      <c r="FBT290" s="8"/>
      <c r="FCB290" s="8"/>
      <c r="FCJ290" s="8"/>
      <c r="FCR290" s="8"/>
      <c r="FCZ290" s="8"/>
      <c r="FDH290" s="8"/>
      <c r="FDP290" s="8"/>
      <c r="FDX290" s="8"/>
      <c r="FEF290" s="8"/>
      <c r="FEN290" s="8"/>
      <c r="FEV290" s="8"/>
      <c r="FFD290" s="8"/>
      <c r="FFL290" s="8"/>
      <c r="FFT290" s="8"/>
      <c r="FGB290" s="8"/>
      <c r="FGJ290" s="8"/>
      <c r="FGR290" s="8"/>
      <c r="FGZ290" s="8"/>
      <c r="FHH290" s="8"/>
      <c r="FHP290" s="8"/>
      <c r="FHX290" s="8"/>
      <c r="FIF290" s="8"/>
      <c r="FIN290" s="8"/>
      <c r="FIV290" s="8"/>
      <c r="FJD290" s="8"/>
      <c r="FJL290" s="8"/>
      <c r="FJT290" s="8"/>
      <c r="FKB290" s="8"/>
      <c r="FKJ290" s="8"/>
      <c r="FKR290" s="8"/>
      <c r="FKZ290" s="8"/>
      <c r="FLH290" s="8"/>
      <c r="FLP290" s="8"/>
      <c r="FLX290" s="8"/>
      <c r="FMF290" s="8"/>
      <c r="FMN290" s="8"/>
      <c r="FMV290" s="8"/>
      <c r="FND290" s="8"/>
      <c r="FNL290" s="8"/>
      <c r="FNT290" s="8"/>
      <c r="FOB290" s="8"/>
      <c r="FOJ290" s="8"/>
      <c r="FOR290" s="8"/>
      <c r="FOZ290" s="8"/>
      <c r="FPH290" s="8"/>
      <c r="FPP290" s="8"/>
      <c r="FPX290" s="8"/>
      <c r="FQF290" s="8"/>
      <c r="FQN290" s="8"/>
      <c r="FQV290" s="8"/>
      <c r="FRD290" s="8"/>
      <c r="FRL290" s="8"/>
      <c r="FRT290" s="8"/>
      <c r="FSB290" s="8"/>
      <c r="FSJ290" s="8"/>
      <c r="FSR290" s="8"/>
      <c r="FSZ290" s="8"/>
      <c r="FTH290" s="8"/>
      <c r="FTP290" s="8"/>
      <c r="FTX290" s="8"/>
      <c r="FUF290" s="8"/>
      <c r="FUN290" s="8"/>
      <c r="FUV290" s="8"/>
      <c r="FVD290" s="8"/>
      <c r="FVL290" s="8"/>
      <c r="FVT290" s="8"/>
      <c r="FWB290" s="8"/>
      <c r="FWJ290" s="8"/>
      <c r="FWR290" s="8"/>
      <c r="FWZ290" s="8"/>
      <c r="FXH290" s="8"/>
      <c r="FXP290" s="8"/>
      <c r="FXX290" s="8"/>
      <c r="FYF290" s="8"/>
      <c r="FYN290" s="8"/>
      <c r="FYV290" s="8"/>
      <c r="FZD290" s="8"/>
      <c r="FZL290" s="8"/>
      <c r="FZT290" s="8"/>
      <c r="GAB290" s="8"/>
      <c r="GAJ290" s="8"/>
      <c r="GAR290" s="8"/>
      <c r="GAZ290" s="8"/>
      <c r="GBH290" s="8"/>
      <c r="GBP290" s="8"/>
      <c r="GBX290" s="8"/>
      <c r="GCF290" s="8"/>
      <c r="GCN290" s="8"/>
      <c r="GCV290" s="8"/>
      <c r="GDD290" s="8"/>
      <c r="GDL290" s="8"/>
      <c r="GDT290" s="8"/>
      <c r="GEB290" s="8"/>
      <c r="GEJ290" s="8"/>
      <c r="GER290" s="8"/>
      <c r="GEZ290" s="8"/>
      <c r="GFH290" s="8"/>
      <c r="GFP290" s="8"/>
      <c r="GFX290" s="8"/>
      <c r="GGF290" s="8"/>
      <c r="GGN290" s="8"/>
      <c r="GGV290" s="8"/>
      <c r="GHD290" s="8"/>
      <c r="GHL290" s="8"/>
      <c r="GHT290" s="8"/>
      <c r="GIB290" s="8"/>
      <c r="GIJ290" s="8"/>
      <c r="GIR290" s="8"/>
      <c r="GIZ290" s="8"/>
      <c r="GJH290" s="8"/>
      <c r="GJP290" s="8"/>
      <c r="GJX290" s="8"/>
      <c r="GKF290" s="8"/>
      <c r="GKN290" s="8"/>
      <c r="GKV290" s="8"/>
      <c r="GLD290" s="8"/>
      <c r="GLL290" s="8"/>
      <c r="GLT290" s="8"/>
      <c r="GMB290" s="8"/>
      <c r="GMJ290" s="8"/>
      <c r="GMR290" s="8"/>
      <c r="GMZ290" s="8"/>
      <c r="GNH290" s="8"/>
      <c r="GNP290" s="8"/>
      <c r="GNX290" s="8"/>
      <c r="GOF290" s="8"/>
      <c r="GON290" s="8"/>
      <c r="GOV290" s="8"/>
      <c r="GPD290" s="8"/>
      <c r="GPL290" s="8"/>
      <c r="GPT290" s="8"/>
      <c r="GQB290" s="8"/>
      <c r="GQJ290" s="8"/>
      <c r="GQR290" s="8"/>
      <c r="GQZ290" s="8"/>
      <c r="GRH290" s="8"/>
      <c r="GRP290" s="8"/>
      <c r="GRX290" s="8"/>
      <c r="GSF290" s="8"/>
      <c r="GSN290" s="8"/>
      <c r="GSV290" s="8"/>
      <c r="GTD290" s="8"/>
      <c r="GTL290" s="8"/>
      <c r="GTT290" s="8"/>
      <c r="GUB290" s="8"/>
      <c r="GUJ290" s="8"/>
      <c r="GUR290" s="8"/>
      <c r="GUZ290" s="8"/>
      <c r="GVH290" s="8"/>
      <c r="GVP290" s="8"/>
      <c r="GVX290" s="8"/>
      <c r="GWF290" s="8"/>
      <c r="GWN290" s="8"/>
      <c r="GWV290" s="8"/>
      <c r="GXD290" s="8"/>
      <c r="GXL290" s="8"/>
      <c r="GXT290" s="8"/>
      <c r="GYB290" s="8"/>
      <c r="GYJ290" s="8"/>
      <c r="GYR290" s="8"/>
      <c r="GYZ290" s="8"/>
      <c r="GZH290" s="8"/>
      <c r="GZP290" s="8"/>
      <c r="GZX290" s="8"/>
      <c r="HAF290" s="8"/>
      <c r="HAN290" s="8"/>
      <c r="HAV290" s="8"/>
      <c r="HBD290" s="8"/>
      <c r="HBL290" s="8"/>
      <c r="HBT290" s="8"/>
      <c r="HCB290" s="8"/>
      <c r="HCJ290" s="8"/>
      <c r="HCR290" s="8"/>
      <c r="HCZ290" s="8"/>
      <c r="HDH290" s="8"/>
      <c r="HDP290" s="8"/>
      <c r="HDX290" s="8"/>
      <c r="HEF290" s="8"/>
      <c r="HEN290" s="8"/>
      <c r="HEV290" s="8"/>
      <c r="HFD290" s="8"/>
      <c r="HFL290" s="8"/>
      <c r="HFT290" s="8"/>
      <c r="HGB290" s="8"/>
      <c r="HGJ290" s="8"/>
      <c r="HGR290" s="8"/>
      <c r="HGZ290" s="8"/>
      <c r="HHH290" s="8"/>
      <c r="HHP290" s="8"/>
      <c r="HHX290" s="8"/>
      <c r="HIF290" s="8"/>
      <c r="HIN290" s="8"/>
      <c r="HIV290" s="8"/>
      <c r="HJD290" s="8"/>
      <c r="HJL290" s="8"/>
      <c r="HJT290" s="8"/>
      <c r="HKB290" s="8"/>
      <c r="HKJ290" s="8"/>
      <c r="HKR290" s="8"/>
      <c r="HKZ290" s="8"/>
      <c r="HLH290" s="8"/>
      <c r="HLP290" s="8"/>
      <c r="HLX290" s="8"/>
      <c r="HMF290" s="8"/>
      <c r="HMN290" s="8"/>
      <c r="HMV290" s="8"/>
      <c r="HND290" s="8"/>
      <c r="HNL290" s="8"/>
      <c r="HNT290" s="8"/>
      <c r="HOB290" s="8"/>
      <c r="HOJ290" s="8"/>
      <c r="HOR290" s="8"/>
      <c r="HOZ290" s="8"/>
      <c r="HPH290" s="8"/>
      <c r="HPP290" s="8"/>
      <c r="HPX290" s="8"/>
      <c r="HQF290" s="8"/>
      <c r="HQN290" s="8"/>
      <c r="HQV290" s="8"/>
      <c r="HRD290" s="8"/>
      <c r="HRL290" s="8"/>
      <c r="HRT290" s="8"/>
      <c r="HSB290" s="8"/>
      <c r="HSJ290" s="8"/>
      <c r="HSR290" s="8"/>
      <c r="HSZ290" s="8"/>
      <c r="HTH290" s="8"/>
      <c r="HTP290" s="8"/>
      <c r="HTX290" s="8"/>
      <c r="HUF290" s="8"/>
      <c r="HUN290" s="8"/>
      <c r="HUV290" s="8"/>
      <c r="HVD290" s="8"/>
      <c r="HVL290" s="8"/>
      <c r="HVT290" s="8"/>
      <c r="HWB290" s="8"/>
      <c r="HWJ290" s="8"/>
      <c r="HWR290" s="8"/>
      <c r="HWZ290" s="8"/>
      <c r="HXH290" s="8"/>
      <c r="HXP290" s="8"/>
      <c r="HXX290" s="8"/>
      <c r="HYF290" s="8"/>
      <c r="HYN290" s="8"/>
      <c r="HYV290" s="8"/>
      <c r="HZD290" s="8"/>
      <c r="HZL290" s="8"/>
      <c r="HZT290" s="8"/>
      <c r="IAB290" s="8"/>
      <c r="IAJ290" s="8"/>
      <c r="IAR290" s="8"/>
      <c r="IAZ290" s="8"/>
      <c r="IBH290" s="8"/>
      <c r="IBP290" s="8"/>
      <c r="IBX290" s="8"/>
      <c r="ICF290" s="8"/>
      <c r="ICN290" s="8"/>
      <c r="ICV290" s="8"/>
      <c r="IDD290" s="8"/>
      <c r="IDL290" s="8"/>
      <c r="IDT290" s="8"/>
      <c r="IEB290" s="8"/>
      <c r="IEJ290" s="8"/>
      <c r="IER290" s="8"/>
      <c r="IEZ290" s="8"/>
      <c r="IFH290" s="8"/>
      <c r="IFP290" s="8"/>
      <c r="IFX290" s="8"/>
      <c r="IGF290" s="8"/>
      <c r="IGN290" s="8"/>
      <c r="IGV290" s="8"/>
      <c r="IHD290" s="8"/>
      <c r="IHL290" s="8"/>
      <c r="IHT290" s="8"/>
      <c r="IIB290" s="8"/>
      <c r="IIJ290" s="8"/>
      <c r="IIR290" s="8"/>
      <c r="IIZ290" s="8"/>
      <c r="IJH290" s="8"/>
      <c r="IJP290" s="8"/>
      <c r="IJX290" s="8"/>
      <c r="IKF290" s="8"/>
      <c r="IKN290" s="8"/>
      <c r="IKV290" s="8"/>
      <c r="ILD290" s="8"/>
      <c r="ILL290" s="8"/>
      <c r="ILT290" s="8"/>
      <c r="IMB290" s="8"/>
      <c r="IMJ290" s="8"/>
      <c r="IMR290" s="8"/>
      <c r="IMZ290" s="8"/>
      <c r="INH290" s="8"/>
      <c r="INP290" s="8"/>
      <c r="INX290" s="8"/>
      <c r="IOF290" s="8"/>
      <c r="ION290" s="8"/>
      <c r="IOV290" s="8"/>
      <c r="IPD290" s="8"/>
      <c r="IPL290" s="8"/>
      <c r="IPT290" s="8"/>
      <c r="IQB290" s="8"/>
      <c r="IQJ290" s="8"/>
      <c r="IQR290" s="8"/>
      <c r="IQZ290" s="8"/>
      <c r="IRH290" s="8"/>
      <c r="IRP290" s="8"/>
      <c r="IRX290" s="8"/>
      <c r="ISF290" s="8"/>
      <c r="ISN290" s="8"/>
      <c r="ISV290" s="8"/>
      <c r="ITD290" s="8"/>
      <c r="ITL290" s="8"/>
      <c r="ITT290" s="8"/>
      <c r="IUB290" s="8"/>
      <c r="IUJ290" s="8"/>
      <c r="IUR290" s="8"/>
      <c r="IUZ290" s="8"/>
      <c r="IVH290" s="8"/>
      <c r="IVP290" s="8"/>
      <c r="IVX290" s="8"/>
      <c r="IWF290" s="8"/>
      <c r="IWN290" s="8"/>
      <c r="IWV290" s="8"/>
      <c r="IXD290" s="8"/>
      <c r="IXL290" s="8"/>
      <c r="IXT290" s="8"/>
      <c r="IYB290" s="8"/>
      <c r="IYJ290" s="8"/>
      <c r="IYR290" s="8"/>
      <c r="IYZ290" s="8"/>
      <c r="IZH290" s="8"/>
      <c r="IZP290" s="8"/>
      <c r="IZX290" s="8"/>
      <c r="JAF290" s="8"/>
      <c r="JAN290" s="8"/>
      <c r="JAV290" s="8"/>
      <c r="JBD290" s="8"/>
      <c r="JBL290" s="8"/>
      <c r="JBT290" s="8"/>
      <c r="JCB290" s="8"/>
      <c r="JCJ290" s="8"/>
      <c r="JCR290" s="8"/>
      <c r="JCZ290" s="8"/>
      <c r="JDH290" s="8"/>
      <c r="JDP290" s="8"/>
      <c r="JDX290" s="8"/>
      <c r="JEF290" s="8"/>
      <c r="JEN290" s="8"/>
      <c r="JEV290" s="8"/>
      <c r="JFD290" s="8"/>
      <c r="JFL290" s="8"/>
      <c r="JFT290" s="8"/>
      <c r="JGB290" s="8"/>
      <c r="JGJ290" s="8"/>
      <c r="JGR290" s="8"/>
      <c r="JGZ290" s="8"/>
      <c r="JHH290" s="8"/>
      <c r="JHP290" s="8"/>
      <c r="JHX290" s="8"/>
      <c r="JIF290" s="8"/>
      <c r="JIN290" s="8"/>
      <c r="JIV290" s="8"/>
      <c r="JJD290" s="8"/>
      <c r="JJL290" s="8"/>
      <c r="JJT290" s="8"/>
      <c r="JKB290" s="8"/>
      <c r="JKJ290" s="8"/>
      <c r="JKR290" s="8"/>
      <c r="JKZ290" s="8"/>
      <c r="JLH290" s="8"/>
      <c r="JLP290" s="8"/>
      <c r="JLX290" s="8"/>
      <c r="JMF290" s="8"/>
      <c r="JMN290" s="8"/>
      <c r="JMV290" s="8"/>
      <c r="JND290" s="8"/>
      <c r="JNL290" s="8"/>
      <c r="JNT290" s="8"/>
      <c r="JOB290" s="8"/>
      <c r="JOJ290" s="8"/>
      <c r="JOR290" s="8"/>
      <c r="JOZ290" s="8"/>
      <c r="JPH290" s="8"/>
      <c r="JPP290" s="8"/>
      <c r="JPX290" s="8"/>
      <c r="JQF290" s="8"/>
      <c r="JQN290" s="8"/>
      <c r="JQV290" s="8"/>
      <c r="JRD290" s="8"/>
      <c r="JRL290" s="8"/>
      <c r="JRT290" s="8"/>
      <c r="JSB290" s="8"/>
      <c r="JSJ290" s="8"/>
      <c r="JSR290" s="8"/>
      <c r="JSZ290" s="8"/>
      <c r="JTH290" s="8"/>
      <c r="JTP290" s="8"/>
      <c r="JTX290" s="8"/>
      <c r="JUF290" s="8"/>
      <c r="JUN290" s="8"/>
      <c r="JUV290" s="8"/>
      <c r="JVD290" s="8"/>
      <c r="JVL290" s="8"/>
      <c r="JVT290" s="8"/>
      <c r="JWB290" s="8"/>
      <c r="JWJ290" s="8"/>
      <c r="JWR290" s="8"/>
      <c r="JWZ290" s="8"/>
      <c r="JXH290" s="8"/>
      <c r="JXP290" s="8"/>
      <c r="JXX290" s="8"/>
      <c r="JYF290" s="8"/>
      <c r="JYN290" s="8"/>
      <c r="JYV290" s="8"/>
      <c r="JZD290" s="8"/>
      <c r="JZL290" s="8"/>
      <c r="JZT290" s="8"/>
      <c r="KAB290" s="8"/>
      <c r="KAJ290" s="8"/>
      <c r="KAR290" s="8"/>
      <c r="KAZ290" s="8"/>
      <c r="KBH290" s="8"/>
      <c r="KBP290" s="8"/>
      <c r="KBX290" s="8"/>
      <c r="KCF290" s="8"/>
      <c r="KCN290" s="8"/>
      <c r="KCV290" s="8"/>
      <c r="KDD290" s="8"/>
      <c r="KDL290" s="8"/>
      <c r="KDT290" s="8"/>
      <c r="KEB290" s="8"/>
      <c r="KEJ290" s="8"/>
      <c r="KER290" s="8"/>
      <c r="KEZ290" s="8"/>
      <c r="KFH290" s="8"/>
      <c r="KFP290" s="8"/>
      <c r="KFX290" s="8"/>
      <c r="KGF290" s="8"/>
      <c r="KGN290" s="8"/>
      <c r="KGV290" s="8"/>
      <c r="KHD290" s="8"/>
      <c r="KHL290" s="8"/>
      <c r="KHT290" s="8"/>
      <c r="KIB290" s="8"/>
      <c r="KIJ290" s="8"/>
      <c r="KIR290" s="8"/>
      <c r="KIZ290" s="8"/>
      <c r="KJH290" s="8"/>
      <c r="KJP290" s="8"/>
      <c r="KJX290" s="8"/>
      <c r="KKF290" s="8"/>
      <c r="KKN290" s="8"/>
      <c r="KKV290" s="8"/>
      <c r="KLD290" s="8"/>
      <c r="KLL290" s="8"/>
      <c r="KLT290" s="8"/>
      <c r="KMB290" s="8"/>
      <c r="KMJ290" s="8"/>
      <c r="KMR290" s="8"/>
      <c r="KMZ290" s="8"/>
      <c r="KNH290" s="8"/>
      <c r="KNP290" s="8"/>
      <c r="KNX290" s="8"/>
      <c r="KOF290" s="8"/>
      <c r="KON290" s="8"/>
      <c r="KOV290" s="8"/>
      <c r="KPD290" s="8"/>
      <c r="KPL290" s="8"/>
      <c r="KPT290" s="8"/>
      <c r="KQB290" s="8"/>
      <c r="KQJ290" s="8"/>
      <c r="KQR290" s="8"/>
      <c r="KQZ290" s="8"/>
      <c r="KRH290" s="8"/>
      <c r="KRP290" s="8"/>
      <c r="KRX290" s="8"/>
      <c r="KSF290" s="8"/>
      <c r="KSN290" s="8"/>
      <c r="KSV290" s="8"/>
      <c r="KTD290" s="8"/>
      <c r="KTL290" s="8"/>
      <c r="KTT290" s="8"/>
      <c r="KUB290" s="8"/>
      <c r="KUJ290" s="8"/>
      <c r="KUR290" s="8"/>
      <c r="KUZ290" s="8"/>
      <c r="KVH290" s="8"/>
      <c r="KVP290" s="8"/>
      <c r="KVX290" s="8"/>
      <c r="KWF290" s="8"/>
      <c r="KWN290" s="8"/>
      <c r="KWV290" s="8"/>
      <c r="KXD290" s="8"/>
      <c r="KXL290" s="8"/>
      <c r="KXT290" s="8"/>
      <c r="KYB290" s="8"/>
      <c r="KYJ290" s="8"/>
      <c r="KYR290" s="8"/>
      <c r="KYZ290" s="8"/>
      <c r="KZH290" s="8"/>
      <c r="KZP290" s="8"/>
      <c r="KZX290" s="8"/>
      <c r="LAF290" s="8"/>
      <c r="LAN290" s="8"/>
      <c r="LAV290" s="8"/>
      <c r="LBD290" s="8"/>
      <c r="LBL290" s="8"/>
      <c r="LBT290" s="8"/>
      <c r="LCB290" s="8"/>
      <c r="LCJ290" s="8"/>
      <c r="LCR290" s="8"/>
      <c r="LCZ290" s="8"/>
      <c r="LDH290" s="8"/>
      <c r="LDP290" s="8"/>
      <c r="LDX290" s="8"/>
      <c r="LEF290" s="8"/>
      <c r="LEN290" s="8"/>
      <c r="LEV290" s="8"/>
      <c r="LFD290" s="8"/>
      <c r="LFL290" s="8"/>
      <c r="LFT290" s="8"/>
      <c r="LGB290" s="8"/>
      <c r="LGJ290" s="8"/>
      <c r="LGR290" s="8"/>
      <c r="LGZ290" s="8"/>
      <c r="LHH290" s="8"/>
      <c r="LHP290" s="8"/>
      <c r="LHX290" s="8"/>
      <c r="LIF290" s="8"/>
      <c r="LIN290" s="8"/>
      <c r="LIV290" s="8"/>
      <c r="LJD290" s="8"/>
      <c r="LJL290" s="8"/>
      <c r="LJT290" s="8"/>
      <c r="LKB290" s="8"/>
      <c r="LKJ290" s="8"/>
      <c r="LKR290" s="8"/>
      <c r="LKZ290" s="8"/>
      <c r="LLH290" s="8"/>
      <c r="LLP290" s="8"/>
      <c r="LLX290" s="8"/>
      <c r="LMF290" s="8"/>
      <c r="LMN290" s="8"/>
      <c r="LMV290" s="8"/>
      <c r="LND290" s="8"/>
      <c r="LNL290" s="8"/>
      <c r="LNT290" s="8"/>
      <c r="LOB290" s="8"/>
      <c r="LOJ290" s="8"/>
      <c r="LOR290" s="8"/>
      <c r="LOZ290" s="8"/>
      <c r="LPH290" s="8"/>
      <c r="LPP290" s="8"/>
      <c r="LPX290" s="8"/>
      <c r="LQF290" s="8"/>
      <c r="LQN290" s="8"/>
      <c r="LQV290" s="8"/>
      <c r="LRD290" s="8"/>
      <c r="LRL290" s="8"/>
      <c r="LRT290" s="8"/>
      <c r="LSB290" s="8"/>
      <c r="LSJ290" s="8"/>
      <c r="LSR290" s="8"/>
      <c r="LSZ290" s="8"/>
      <c r="LTH290" s="8"/>
      <c r="LTP290" s="8"/>
      <c r="LTX290" s="8"/>
      <c r="LUF290" s="8"/>
      <c r="LUN290" s="8"/>
      <c r="LUV290" s="8"/>
      <c r="LVD290" s="8"/>
      <c r="LVL290" s="8"/>
      <c r="LVT290" s="8"/>
      <c r="LWB290" s="8"/>
      <c r="LWJ290" s="8"/>
      <c r="LWR290" s="8"/>
      <c r="LWZ290" s="8"/>
      <c r="LXH290" s="8"/>
      <c r="LXP290" s="8"/>
      <c r="LXX290" s="8"/>
      <c r="LYF290" s="8"/>
      <c r="LYN290" s="8"/>
      <c r="LYV290" s="8"/>
      <c r="LZD290" s="8"/>
      <c r="LZL290" s="8"/>
      <c r="LZT290" s="8"/>
      <c r="MAB290" s="8"/>
      <c r="MAJ290" s="8"/>
      <c r="MAR290" s="8"/>
      <c r="MAZ290" s="8"/>
      <c r="MBH290" s="8"/>
      <c r="MBP290" s="8"/>
      <c r="MBX290" s="8"/>
      <c r="MCF290" s="8"/>
      <c r="MCN290" s="8"/>
      <c r="MCV290" s="8"/>
      <c r="MDD290" s="8"/>
      <c r="MDL290" s="8"/>
      <c r="MDT290" s="8"/>
      <c r="MEB290" s="8"/>
      <c r="MEJ290" s="8"/>
      <c r="MER290" s="8"/>
      <c r="MEZ290" s="8"/>
      <c r="MFH290" s="8"/>
      <c r="MFP290" s="8"/>
      <c r="MFX290" s="8"/>
      <c r="MGF290" s="8"/>
      <c r="MGN290" s="8"/>
      <c r="MGV290" s="8"/>
      <c r="MHD290" s="8"/>
      <c r="MHL290" s="8"/>
      <c r="MHT290" s="8"/>
      <c r="MIB290" s="8"/>
      <c r="MIJ290" s="8"/>
      <c r="MIR290" s="8"/>
      <c r="MIZ290" s="8"/>
      <c r="MJH290" s="8"/>
      <c r="MJP290" s="8"/>
      <c r="MJX290" s="8"/>
      <c r="MKF290" s="8"/>
      <c r="MKN290" s="8"/>
      <c r="MKV290" s="8"/>
      <c r="MLD290" s="8"/>
      <c r="MLL290" s="8"/>
      <c r="MLT290" s="8"/>
      <c r="MMB290" s="8"/>
      <c r="MMJ290" s="8"/>
      <c r="MMR290" s="8"/>
      <c r="MMZ290" s="8"/>
      <c r="MNH290" s="8"/>
      <c r="MNP290" s="8"/>
      <c r="MNX290" s="8"/>
      <c r="MOF290" s="8"/>
      <c r="MON290" s="8"/>
      <c r="MOV290" s="8"/>
      <c r="MPD290" s="8"/>
      <c r="MPL290" s="8"/>
      <c r="MPT290" s="8"/>
      <c r="MQB290" s="8"/>
      <c r="MQJ290" s="8"/>
      <c r="MQR290" s="8"/>
      <c r="MQZ290" s="8"/>
      <c r="MRH290" s="8"/>
      <c r="MRP290" s="8"/>
      <c r="MRX290" s="8"/>
      <c r="MSF290" s="8"/>
      <c r="MSN290" s="8"/>
      <c r="MSV290" s="8"/>
      <c r="MTD290" s="8"/>
      <c r="MTL290" s="8"/>
      <c r="MTT290" s="8"/>
      <c r="MUB290" s="8"/>
      <c r="MUJ290" s="8"/>
      <c r="MUR290" s="8"/>
      <c r="MUZ290" s="8"/>
      <c r="MVH290" s="8"/>
      <c r="MVP290" s="8"/>
      <c r="MVX290" s="8"/>
      <c r="MWF290" s="8"/>
      <c r="MWN290" s="8"/>
      <c r="MWV290" s="8"/>
      <c r="MXD290" s="8"/>
      <c r="MXL290" s="8"/>
      <c r="MXT290" s="8"/>
      <c r="MYB290" s="8"/>
      <c r="MYJ290" s="8"/>
      <c r="MYR290" s="8"/>
      <c r="MYZ290" s="8"/>
      <c r="MZH290" s="8"/>
      <c r="MZP290" s="8"/>
      <c r="MZX290" s="8"/>
      <c r="NAF290" s="8"/>
      <c r="NAN290" s="8"/>
      <c r="NAV290" s="8"/>
      <c r="NBD290" s="8"/>
      <c r="NBL290" s="8"/>
      <c r="NBT290" s="8"/>
      <c r="NCB290" s="8"/>
      <c r="NCJ290" s="8"/>
      <c r="NCR290" s="8"/>
      <c r="NCZ290" s="8"/>
      <c r="NDH290" s="8"/>
      <c r="NDP290" s="8"/>
      <c r="NDX290" s="8"/>
      <c r="NEF290" s="8"/>
      <c r="NEN290" s="8"/>
      <c r="NEV290" s="8"/>
      <c r="NFD290" s="8"/>
      <c r="NFL290" s="8"/>
      <c r="NFT290" s="8"/>
      <c r="NGB290" s="8"/>
      <c r="NGJ290" s="8"/>
      <c r="NGR290" s="8"/>
      <c r="NGZ290" s="8"/>
      <c r="NHH290" s="8"/>
      <c r="NHP290" s="8"/>
      <c r="NHX290" s="8"/>
      <c r="NIF290" s="8"/>
      <c r="NIN290" s="8"/>
      <c r="NIV290" s="8"/>
      <c r="NJD290" s="8"/>
      <c r="NJL290" s="8"/>
      <c r="NJT290" s="8"/>
      <c r="NKB290" s="8"/>
      <c r="NKJ290" s="8"/>
      <c r="NKR290" s="8"/>
      <c r="NKZ290" s="8"/>
      <c r="NLH290" s="8"/>
      <c r="NLP290" s="8"/>
      <c r="NLX290" s="8"/>
      <c r="NMF290" s="8"/>
      <c r="NMN290" s="8"/>
      <c r="NMV290" s="8"/>
      <c r="NND290" s="8"/>
      <c r="NNL290" s="8"/>
      <c r="NNT290" s="8"/>
      <c r="NOB290" s="8"/>
      <c r="NOJ290" s="8"/>
      <c r="NOR290" s="8"/>
      <c r="NOZ290" s="8"/>
      <c r="NPH290" s="8"/>
      <c r="NPP290" s="8"/>
      <c r="NPX290" s="8"/>
      <c r="NQF290" s="8"/>
      <c r="NQN290" s="8"/>
      <c r="NQV290" s="8"/>
      <c r="NRD290" s="8"/>
      <c r="NRL290" s="8"/>
      <c r="NRT290" s="8"/>
      <c r="NSB290" s="8"/>
      <c r="NSJ290" s="8"/>
      <c r="NSR290" s="8"/>
      <c r="NSZ290" s="8"/>
      <c r="NTH290" s="8"/>
      <c r="NTP290" s="8"/>
      <c r="NTX290" s="8"/>
      <c r="NUF290" s="8"/>
      <c r="NUN290" s="8"/>
      <c r="NUV290" s="8"/>
      <c r="NVD290" s="8"/>
      <c r="NVL290" s="8"/>
      <c r="NVT290" s="8"/>
      <c r="NWB290" s="8"/>
      <c r="NWJ290" s="8"/>
      <c r="NWR290" s="8"/>
      <c r="NWZ290" s="8"/>
      <c r="NXH290" s="8"/>
      <c r="NXP290" s="8"/>
      <c r="NXX290" s="8"/>
      <c r="NYF290" s="8"/>
      <c r="NYN290" s="8"/>
      <c r="NYV290" s="8"/>
      <c r="NZD290" s="8"/>
      <c r="NZL290" s="8"/>
      <c r="NZT290" s="8"/>
      <c r="OAB290" s="8"/>
      <c r="OAJ290" s="8"/>
      <c r="OAR290" s="8"/>
      <c r="OAZ290" s="8"/>
      <c r="OBH290" s="8"/>
      <c r="OBP290" s="8"/>
      <c r="OBX290" s="8"/>
      <c r="OCF290" s="8"/>
      <c r="OCN290" s="8"/>
      <c r="OCV290" s="8"/>
      <c r="ODD290" s="8"/>
      <c r="ODL290" s="8"/>
      <c r="ODT290" s="8"/>
      <c r="OEB290" s="8"/>
      <c r="OEJ290" s="8"/>
      <c r="OER290" s="8"/>
      <c r="OEZ290" s="8"/>
      <c r="OFH290" s="8"/>
      <c r="OFP290" s="8"/>
      <c r="OFX290" s="8"/>
      <c r="OGF290" s="8"/>
      <c r="OGN290" s="8"/>
      <c r="OGV290" s="8"/>
      <c r="OHD290" s="8"/>
      <c r="OHL290" s="8"/>
      <c r="OHT290" s="8"/>
      <c r="OIB290" s="8"/>
      <c r="OIJ290" s="8"/>
      <c r="OIR290" s="8"/>
      <c r="OIZ290" s="8"/>
      <c r="OJH290" s="8"/>
      <c r="OJP290" s="8"/>
      <c r="OJX290" s="8"/>
      <c r="OKF290" s="8"/>
      <c r="OKN290" s="8"/>
      <c r="OKV290" s="8"/>
      <c r="OLD290" s="8"/>
      <c r="OLL290" s="8"/>
      <c r="OLT290" s="8"/>
      <c r="OMB290" s="8"/>
      <c r="OMJ290" s="8"/>
      <c r="OMR290" s="8"/>
      <c r="OMZ290" s="8"/>
      <c r="ONH290" s="8"/>
      <c r="ONP290" s="8"/>
      <c r="ONX290" s="8"/>
      <c r="OOF290" s="8"/>
      <c r="OON290" s="8"/>
      <c r="OOV290" s="8"/>
      <c r="OPD290" s="8"/>
      <c r="OPL290" s="8"/>
      <c r="OPT290" s="8"/>
      <c r="OQB290" s="8"/>
      <c r="OQJ290" s="8"/>
      <c r="OQR290" s="8"/>
      <c r="OQZ290" s="8"/>
      <c r="ORH290" s="8"/>
      <c r="ORP290" s="8"/>
      <c r="ORX290" s="8"/>
      <c r="OSF290" s="8"/>
      <c r="OSN290" s="8"/>
      <c r="OSV290" s="8"/>
      <c r="OTD290" s="8"/>
      <c r="OTL290" s="8"/>
      <c r="OTT290" s="8"/>
      <c r="OUB290" s="8"/>
      <c r="OUJ290" s="8"/>
      <c r="OUR290" s="8"/>
      <c r="OUZ290" s="8"/>
      <c r="OVH290" s="8"/>
      <c r="OVP290" s="8"/>
      <c r="OVX290" s="8"/>
      <c r="OWF290" s="8"/>
      <c r="OWN290" s="8"/>
      <c r="OWV290" s="8"/>
      <c r="OXD290" s="8"/>
      <c r="OXL290" s="8"/>
      <c r="OXT290" s="8"/>
      <c r="OYB290" s="8"/>
      <c r="OYJ290" s="8"/>
      <c r="OYR290" s="8"/>
      <c r="OYZ290" s="8"/>
      <c r="OZH290" s="8"/>
      <c r="OZP290" s="8"/>
      <c r="OZX290" s="8"/>
      <c r="PAF290" s="8"/>
      <c r="PAN290" s="8"/>
      <c r="PAV290" s="8"/>
      <c r="PBD290" s="8"/>
      <c r="PBL290" s="8"/>
      <c r="PBT290" s="8"/>
      <c r="PCB290" s="8"/>
      <c r="PCJ290" s="8"/>
      <c r="PCR290" s="8"/>
      <c r="PCZ290" s="8"/>
      <c r="PDH290" s="8"/>
      <c r="PDP290" s="8"/>
      <c r="PDX290" s="8"/>
      <c r="PEF290" s="8"/>
      <c r="PEN290" s="8"/>
      <c r="PEV290" s="8"/>
      <c r="PFD290" s="8"/>
      <c r="PFL290" s="8"/>
      <c r="PFT290" s="8"/>
      <c r="PGB290" s="8"/>
      <c r="PGJ290" s="8"/>
      <c r="PGR290" s="8"/>
      <c r="PGZ290" s="8"/>
      <c r="PHH290" s="8"/>
      <c r="PHP290" s="8"/>
      <c r="PHX290" s="8"/>
      <c r="PIF290" s="8"/>
      <c r="PIN290" s="8"/>
      <c r="PIV290" s="8"/>
      <c r="PJD290" s="8"/>
      <c r="PJL290" s="8"/>
      <c r="PJT290" s="8"/>
      <c r="PKB290" s="8"/>
      <c r="PKJ290" s="8"/>
      <c r="PKR290" s="8"/>
      <c r="PKZ290" s="8"/>
      <c r="PLH290" s="8"/>
      <c r="PLP290" s="8"/>
      <c r="PLX290" s="8"/>
      <c r="PMF290" s="8"/>
      <c r="PMN290" s="8"/>
      <c r="PMV290" s="8"/>
      <c r="PND290" s="8"/>
      <c r="PNL290" s="8"/>
      <c r="PNT290" s="8"/>
      <c r="POB290" s="8"/>
      <c r="POJ290" s="8"/>
      <c r="POR290" s="8"/>
      <c r="POZ290" s="8"/>
      <c r="PPH290" s="8"/>
      <c r="PPP290" s="8"/>
      <c r="PPX290" s="8"/>
      <c r="PQF290" s="8"/>
      <c r="PQN290" s="8"/>
      <c r="PQV290" s="8"/>
      <c r="PRD290" s="8"/>
      <c r="PRL290" s="8"/>
      <c r="PRT290" s="8"/>
      <c r="PSB290" s="8"/>
      <c r="PSJ290" s="8"/>
      <c r="PSR290" s="8"/>
      <c r="PSZ290" s="8"/>
      <c r="PTH290" s="8"/>
      <c r="PTP290" s="8"/>
      <c r="PTX290" s="8"/>
      <c r="PUF290" s="8"/>
      <c r="PUN290" s="8"/>
      <c r="PUV290" s="8"/>
      <c r="PVD290" s="8"/>
      <c r="PVL290" s="8"/>
      <c r="PVT290" s="8"/>
      <c r="PWB290" s="8"/>
      <c r="PWJ290" s="8"/>
      <c r="PWR290" s="8"/>
      <c r="PWZ290" s="8"/>
      <c r="PXH290" s="8"/>
      <c r="PXP290" s="8"/>
      <c r="PXX290" s="8"/>
      <c r="PYF290" s="8"/>
      <c r="PYN290" s="8"/>
      <c r="PYV290" s="8"/>
      <c r="PZD290" s="8"/>
      <c r="PZL290" s="8"/>
      <c r="PZT290" s="8"/>
      <c r="QAB290" s="8"/>
      <c r="QAJ290" s="8"/>
      <c r="QAR290" s="8"/>
      <c r="QAZ290" s="8"/>
      <c r="QBH290" s="8"/>
      <c r="QBP290" s="8"/>
      <c r="QBX290" s="8"/>
      <c r="QCF290" s="8"/>
      <c r="QCN290" s="8"/>
      <c r="QCV290" s="8"/>
      <c r="QDD290" s="8"/>
      <c r="QDL290" s="8"/>
      <c r="QDT290" s="8"/>
      <c r="QEB290" s="8"/>
      <c r="QEJ290" s="8"/>
      <c r="QER290" s="8"/>
      <c r="QEZ290" s="8"/>
      <c r="QFH290" s="8"/>
      <c r="QFP290" s="8"/>
      <c r="QFX290" s="8"/>
      <c r="QGF290" s="8"/>
      <c r="QGN290" s="8"/>
      <c r="QGV290" s="8"/>
      <c r="QHD290" s="8"/>
      <c r="QHL290" s="8"/>
      <c r="QHT290" s="8"/>
      <c r="QIB290" s="8"/>
      <c r="QIJ290" s="8"/>
      <c r="QIR290" s="8"/>
      <c r="QIZ290" s="8"/>
      <c r="QJH290" s="8"/>
      <c r="QJP290" s="8"/>
      <c r="QJX290" s="8"/>
      <c r="QKF290" s="8"/>
      <c r="QKN290" s="8"/>
      <c r="QKV290" s="8"/>
      <c r="QLD290" s="8"/>
      <c r="QLL290" s="8"/>
      <c r="QLT290" s="8"/>
      <c r="QMB290" s="8"/>
      <c r="QMJ290" s="8"/>
      <c r="QMR290" s="8"/>
      <c r="QMZ290" s="8"/>
      <c r="QNH290" s="8"/>
      <c r="QNP290" s="8"/>
      <c r="QNX290" s="8"/>
      <c r="QOF290" s="8"/>
      <c r="QON290" s="8"/>
      <c r="QOV290" s="8"/>
      <c r="QPD290" s="8"/>
      <c r="QPL290" s="8"/>
      <c r="QPT290" s="8"/>
      <c r="QQB290" s="8"/>
      <c r="QQJ290" s="8"/>
      <c r="QQR290" s="8"/>
      <c r="QQZ290" s="8"/>
      <c r="QRH290" s="8"/>
      <c r="QRP290" s="8"/>
      <c r="QRX290" s="8"/>
      <c r="QSF290" s="8"/>
      <c r="QSN290" s="8"/>
      <c r="QSV290" s="8"/>
      <c r="QTD290" s="8"/>
      <c r="QTL290" s="8"/>
      <c r="QTT290" s="8"/>
      <c r="QUB290" s="8"/>
      <c r="QUJ290" s="8"/>
      <c r="QUR290" s="8"/>
      <c r="QUZ290" s="8"/>
      <c r="QVH290" s="8"/>
      <c r="QVP290" s="8"/>
      <c r="QVX290" s="8"/>
      <c r="QWF290" s="8"/>
      <c r="QWN290" s="8"/>
      <c r="QWV290" s="8"/>
      <c r="QXD290" s="8"/>
      <c r="QXL290" s="8"/>
      <c r="QXT290" s="8"/>
      <c r="QYB290" s="8"/>
      <c r="QYJ290" s="8"/>
      <c r="QYR290" s="8"/>
      <c r="QYZ290" s="8"/>
      <c r="QZH290" s="8"/>
      <c r="QZP290" s="8"/>
      <c r="QZX290" s="8"/>
      <c r="RAF290" s="8"/>
      <c r="RAN290" s="8"/>
      <c r="RAV290" s="8"/>
      <c r="RBD290" s="8"/>
      <c r="RBL290" s="8"/>
      <c r="RBT290" s="8"/>
      <c r="RCB290" s="8"/>
      <c r="RCJ290" s="8"/>
      <c r="RCR290" s="8"/>
      <c r="RCZ290" s="8"/>
      <c r="RDH290" s="8"/>
      <c r="RDP290" s="8"/>
      <c r="RDX290" s="8"/>
      <c r="REF290" s="8"/>
      <c r="REN290" s="8"/>
      <c r="REV290" s="8"/>
      <c r="RFD290" s="8"/>
      <c r="RFL290" s="8"/>
      <c r="RFT290" s="8"/>
      <c r="RGB290" s="8"/>
      <c r="RGJ290" s="8"/>
      <c r="RGR290" s="8"/>
      <c r="RGZ290" s="8"/>
      <c r="RHH290" s="8"/>
      <c r="RHP290" s="8"/>
      <c r="RHX290" s="8"/>
      <c r="RIF290" s="8"/>
      <c r="RIN290" s="8"/>
      <c r="RIV290" s="8"/>
      <c r="RJD290" s="8"/>
      <c r="RJL290" s="8"/>
      <c r="RJT290" s="8"/>
      <c r="RKB290" s="8"/>
      <c r="RKJ290" s="8"/>
      <c r="RKR290" s="8"/>
      <c r="RKZ290" s="8"/>
      <c r="RLH290" s="8"/>
      <c r="RLP290" s="8"/>
      <c r="RLX290" s="8"/>
      <c r="RMF290" s="8"/>
      <c r="RMN290" s="8"/>
      <c r="RMV290" s="8"/>
      <c r="RND290" s="8"/>
      <c r="RNL290" s="8"/>
      <c r="RNT290" s="8"/>
      <c r="ROB290" s="8"/>
      <c r="ROJ290" s="8"/>
      <c r="ROR290" s="8"/>
      <c r="ROZ290" s="8"/>
      <c r="RPH290" s="8"/>
      <c r="RPP290" s="8"/>
      <c r="RPX290" s="8"/>
      <c r="RQF290" s="8"/>
      <c r="RQN290" s="8"/>
      <c r="RQV290" s="8"/>
      <c r="RRD290" s="8"/>
      <c r="RRL290" s="8"/>
      <c r="RRT290" s="8"/>
      <c r="RSB290" s="8"/>
      <c r="RSJ290" s="8"/>
      <c r="RSR290" s="8"/>
      <c r="RSZ290" s="8"/>
      <c r="RTH290" s="8"/>
      <c r="RTP290" s="8"/>
      <c r="RTX290" s="8"/>
      <c r="RUF290" s="8"/>
      <c r="RUN290" s="8"/>
      <c r="RUV290" s="8"/>
      <c r="RVD290" s="8"/>
      <c r="RVL290" s="8"/>
      <c r="RVT290" s="8"/>
      <c r="RWB290" s="8"/>
      <c r="RWJ290" s="8"/>
      <c r="RWR290" s="8"/>
      <c r="RWZ290" s="8"/>
      <c r="RXH290" s="8"/>
      <c r="RXP290" s="8"/>
      <c r="RXX290" s="8"/>
      <c r="RYF290" s="8"/>
      <c r="RYN290" s="8"/>
      <c r="RYV290" s="8"/>
      <c r="RZD290" s="8"/>
      <c r="RZL290" s="8"/>
      <c r="RZT290" s="8"/>
      <c r="SAB290" s="8"/>
      <c r="SAJ290" s="8"/>
      <c r="SAR290" s="8"/>
      <c r="SAZ290" s="8"/>
      <c r="SBH290" s="8"/>
      <c r="SBP290" s="8"/>
      <c r="SBX290" s="8"/>
      <c r="SCF290" s="8"/>
      <c r="SCN290" s="8"/>
      <c r="SCV290" s="8"/>
      <c r="SDD290" s="8"/>
      <c r="SDL290" s="8"/>
      <c r="SDT290" s="8"/>
      <c r="SEB290" s="8"/>
      <c r="SEJ290" s="8"/>
      <c r="SER290" s="8"/>
      <c r="SEZ290" s="8"/>
      <c r="SFH290" s="8"/>
      <c r="SFP290" s="8"/>
      <c r="SFX290" s="8"/>
      <c r="SGF290" s="8"/>
      <c r="SGN290" s="8"/>
      <c r="SGV290" s="8"/>
      <c r="SHD290" s="8"/>
      <c r="SHL290" s="8"/>
      <c r="SHT290" s="8"/>
      <c r="SIB290" s="8"/>
      <c r="SIJ290" s="8"/>
      <c r="SIR290" s="8"/>
      <c r="SIZ290" s="8"/>
      <c r="SJH290" s="8"/>
      <c r="SJP290" s="8"/>
      <c r="SJX290" s="8"/>
      <c r="SKF290" s="8"/>
      <c r="SKN290" s="8"/>
      <c r="SKV290" s="8"/>
      <c r="SLD290" s="8"/>
      <c r="SLL290" s="8"/>
      <c r="SLT290" s="8"/>
      <c r="SMB290" s="8"/>
      <c r="SMJ290" s="8"/>
      <c r="SMR290" s="8"/>
      <c r="SMZ290" s="8"/>
      <c r="SNH290" s="8"/>
      <c r="SNP290" s="8"/>
      <c r="SNX290" s="8"/>
      <c r="SOF290" s="8"/>
      <c r="SON290" s="8"/>
      <c r="SOV290" s="8"/>
      <c r="SPD290" s="8"/>
      <c r="SPL290" s="8"/>
      <c r="SPT290" s="8"/>
      <c r="SQB290" s="8"/>
      <c r="SQJ290" s="8"/>
      <c r="SQR290" s="8"/>
      <c r="SQZ290" s="8"/>
      <c r="SRH290" s="8"/>
      <c r="SRP290" s="8"/>
      <c r="SRX290" s="8"/>
      <c r="SSF290" s="8"/>
      <c r="SSN290" s="8"/>
      <c r="SSV290" s="8"/>
      <c r="STD290" s="8"/>
      <c r="STL290" s="8"/>
      <c r="STT290" s="8"/>
      <c r="SUB290" s="8"/>
      <c r="SUJ290" s="8"/>
      <c r="SUR290" s="8"/>
      <c r="SUZ290" s="8"/>
      <c r="SVH290" s="8"/>
      <c r="SVP290" s="8"/>
      <c r="SVX290" s="8"/>
      <c r="SWF290" s="8"/>
      <c r="SWN290" s="8"/>
      <c r="SWV290" s="8"/>
      <c r="SXD290" s="8"/>
      <c r="SXL290" s="8"/>
      <c r="SXT290" s="8"/>
      <c r="SYB290" s="8"/>
      <c r="SYJ290" s="8"/>
      <c r="SYR290" s="8"/>
      <c r="SYZ290" s="8"/>
      <c r="SZH290" s="8"/>
      <c r="SZP290" s="8"/>
      <c r="SZX290" s="8"/>
      <c r="TAF290" s="8"/>
      <c r="TAN290" s="8"/>
      <c r="TAV290" s="8"/>
      <c r="TBD290" s="8"/>
      <c r="TBL290" s="8"/>
      <c r="TBT290" s="8"/>
      <c r="TCB290" s="8"/>
      <c r="TCJ290" s="8"/>
      <c r="TCR290" s="8"/>
      <c r="TCZ290" s="8"/>
      <c r="TDH290" s="8"/>
      <c r="TDP290" s="8"/>
      <c r="TDX290" s="8"/>
      <c r="TEF290" s="8"/>
      <c r="TEN290" s="8"/>
      <c r="TEV290" s="8"/>
      <c r="TFD290" s="8"/>
      <c r="TFL290" s="8"/>
      <c r="TFT290" s="8"/>
      <c r="TGB290" s="8"/>
      <c r="TGJ290" s="8"/>
      <c r="TGR290" s="8"/>
      <c r="TGZ290" s="8"/>
      <c r="THH290" s="8"/>
      <c r="THP290" s="8"/>
      <c r="THX290" s="8"/>
      <c r="TIF290" s="8"/>
      <c r="TIN290" s="8"/>
      <c r="TIV290" s="8"/>
      <c r="TJD290" s="8"/>
      <c r="TJL290" s="8"/>
      <c r="TJT290" s="8"/>
      <c r="TKB290" s="8"/>
      <c r="TKJ290" s="8"/>
      <c r="TKR290" s="8"/>
      <c r="TKZ290" s="8"/>
      <c r="TLH290" s="8"/>
      <c r="TLP290" s="8"/>
      <c r="TLX290" s="8"/>
      <c r="TMF290" s="8"/>
      <c r="TMN290" s="8"/>
      <c r="TMV290" s="8"/>
      <c r="TND290" s="8"/>
      <c r="TNL290" s="8"/>
      <c r="TNT290" s="8"/>
      <c r="TOB290" s="8"/>
      <c r="TOJ290" s="8"/>
      <c r="TOR290" s="8"/>
      <c r="TOZ290" s="8"/>
      <c r="TPH290" s="8"/>
      <c r="TPP290" s="8"/>
      <c r="TPX290" s="8"/>
      <c r="TQF290" s="8"/>
      <c r="TQN290" s="8"/>
      <c r="TQV290" s="8"/>
      <c r="TRD290" s="8"/>
      <c r="TRL290" s="8"/>
      <c r="TRT290" s="8"/>
      <c r="TSB290" s="8"/>
      <c r="TSJ290" s="8"/>
      <c r="TSR290" s="8"/>
      <c r="TSZ290" s="8"/>
      <c r="TTH290" s="8"/>
      <c r="TTP290" s="8"/>
      <c r="TTX290" s="8"/>
      <c r="TUF290" s="8"/>
      <c r="TUN290" s="8"/>
      <c r="TUV290" s="8"/>
      <c r="TVD290" s="8"/>
      <c r="TVL290" s="8"/>
      <c r="TVT290" s="8"/>
      <c r="TWB290" s="8"/>
      <c r="TWJ290" s="8"/>
      <c r="TWR290" s="8"/>
      <c r="TWZ290" s="8"/>
      <c r="TXH290" s="8"/>
      <c r="TXP290" s="8"/>
      <c r="TXX290" s="8"/>
      <c r="TYF290" s="8"/>
      <c r="TYN290" s="8"/>
      <c r="TYV290" s="8"/>
      <c r="TZD290" s="8"/>
      <c r="TZL290" s="8"/>
      <c r="TZT290" s="8"/>
      <c r="UAB290" s="8"/>
      <c r="UAJ290" s="8"/>
      <c r="UAR290" s="8"/>
      <c r="UAZ290" s="8"/>
      <c r="UBH290" s="8"/>
      <c r="UBP290" s="8"/>
      <c r="UBX290" s="8"/>
      <c r="UCF290" s="8"/>
      <c r="UCN290" s="8"/>
      <c r="UCV290" s="8"/>
      <c r="UDD290" s="8"/>
      <c r="UDL290" s="8"/>
      <c r="UDT290" s="8"/>
      <c r="UEB290" s="8"/>
      <c r="UEJ290" s="8"/>
      <c r="UER290" s="8"/>
      <c r="UEZ290" s="8"/>
      <c r="UFH290" s="8"/>
      <c r="UFP290" s="8"/>
      <c r="UFX290" s="8"/>
      <c r="UGF290" s="8"/>
      <c r="UGN290" s="8"/>
      <c r="UGV290" s="8"/>
      <c r="UHD290" s="8"/>
      <c r="UHL290" s="8"/>
      <c r="UHT290" s="8"/>
      <c r="UIB290" s="8"/>
      <c r="UIJ290" s="8"/>
      <c r="UIR290" s="8"/>
      <c r="UIZ290" s="8"/>
      <c r="UJH290" s="8"/>
      <c r="UJP290" s="8"/>
      <c r="UJX290" s="8"/>
      <c r="UKF290" s="8"/>
      <c r="UKN290" s="8"/>
      <c r="UKV290" s="8"/>
      <c r="ULD290" s="8"/>
      <c r="ULL290" s="8"/>
      <c r="ULT290" s="8"/>
      <c r="UMB290" s="8"/>
      <c r="UMJ290" s="8"/>
      <c r="UMR290" s="8"/>
      <c r="UMZ290" s="8"/>
      <c r="UNH290" s="8"/>
      <c r="UNP290" s="8"/>
      <c r="UNX290" s="8"/>
      <c r="UOF290" s="8"/>
      <c r="UON290" s="8"/>
      <c r="UOV290" s="8"/>
      <c r="UPD290" s="8"/>
      <c r="UPL290" s="8"/>
      <c r="UPT290" s="8"/>
      <c r="UQB290" s="8"/>
      <c r="UQJ290" s="8"/>
      <c r="UQR290" s="8"/>
      <c r="UQZ290" s="8"/>
      <c r="URH290" s="8"/>
      <c r="URP290" s="8"/>
      <c r="URX290" s="8"/>
      <c r="USF290" s="8"/>
      <c r="USN290" s="8"/>
      <c r="USV290" s="8"/>
      <c r="UTD290" s="8"/>
      <c r="UTL290" s="8"/>
      <c r="UTT290" s="8"/>
      <c r="UUB290" s="8"/>
      <c r="UUJ290" s="8"/>
      <c r="UUR290" s="8"/>
      <c r="UUZ290" s="8"/>
      <c r="UVH290" s="8"/>
      <c r="UVP290" s="8"/>
      <c r="UVX290" s="8"/>
      <c r="UWF290" s="8"/>
      <c r="UWN290" s="8"/>
      <c r="UWV290" s="8"/>
      <c r="UXD290" s="8"/>
      <c r="UXL290" s="8"/>
      <c r="UXT290" s="8"/>
      <c r="UYB290" s="8"/>
      <c r="UYJ290" s="8"/>
      <c r="UYR290" s="8"/>
      <c r="UYZ290" s="8"/>
      <c r="UZH290" s="8"/>
      <c r="UZP290" s="8"/>
      <c r="UZX290" s="8"/>
      <c r="VAF290" s="8"/>
      <c r="VAN290" s="8"/>
      <c r="VAV290" s="8"/>
      <c r="VBD290" s="8"/>
      <c r="VBL290" s="8"/>
      <c r="VBT290" s="8"/>
      <c r="VCB290" s="8"/>
      <c r="VCJ290" s="8"/>
      <c r="VCR290" s="8"/>
      <c r="VCZ290" s="8"/>
      <c r="VDH290" s="8"/>
      <c r="VDP290" s="8"/>
      <c r="VDX290" s="8"/>
      <c r="VEF290" s="8"/>
      <c r="VEN290" s="8"/>
      <c r="VEV290" s="8"/>
      <c r="VFD290" s="8"/>
      <c r="VFL290" s="8"/>
      <c r="VFT290" s="8"/>
      <c r="VGB290" s="8"/>
      <c r="VGJ290" s="8"/>
      <c r="VGR290" s="8"/>
      <c r="VGZ290" s="8"/>
      <c r="VHH290" s="8"/>
      <c r="VHP290" s="8"/>
      <c r="VHX290" s="8"/>
      <c r="VIF290" s="8"/>
      <c r="VIN290" s="8"/>
      <c r="VIV290" s="8"/>
      <c r="VJD290" s="8"/>
      <c r="VJL290" s="8"/>
      <c r="VJT290" s="8"/>
      <c r="VKB290" s="8"/>
      <c r="VKJ290" s="8"/>
      <c r="VKR290" s="8"/>
      <c r="VKZ290" s="8"/>
      <c r="VLH290" s="8"/>
      <c r="VLP290" s="8"/>
      <c r="VLX290" s="8"/>
      <c r="VMF290" s="8"/>
      <c r="VMN290" s="8"/>
      <c r="VMV290" s="8"/>
      <c r="VND290" s="8"/>
      <c r="VNL290" s="8"/>
      <c r="VNT290" s="8"/>
      <c r="VOB290" s="8"/>
      <c r="VOJ290" s="8"/>
      <c r="VOR290" s="8"/>
      <c r="VOZ290" s="8"/>
      <c r="VPH290" s="8"/>
      <c r="VPP290" s="8"/>
      <c r="VPX290" s="8"/>
      <c r="VQF290" s="8"/>
      <c r="VQN290" s="8"/>
      <c r="VQV290" s="8"/>
      <c r="VRD290" s="8"/>
      <c r="VRL290" s="8"/>
      <c r="VRT290" s="8"/>
      <c r="VSB290" s="8"/>
      <c r="VSJ290" s="8"/>
      <c r="VSR290" s="8"/>
      <c r="VSZ290" s="8"/>
      <c r="VTH290" s="8"/>
      <c r="VTP290" s="8"/>
      <c r="VTX290" s="8"/>
      <c r="VUF290" s="8"/>
      <c r="VUN290" s="8"/>
      <c r="VUV290" s="8"/>
      <c r="VVD290" s="8"/>
      <c r="VVL290" s="8"/>
      <c r="VVT290" s="8"/>
      <c r="VWB290" s="8"/>
      <c r="VWJ290" s="8"/>
      <c r="VWR290" s="8"/>
      <c r="VWZ290" s="8"/>
      <c r="VXH290" s="8"/>
      <c r="VXP290" s="8"/>
      <c r="VXX290" s="8"/>
      <c r="VYF290" s="8"/>
      <c r="VYN290" s="8"/>
      <c r="VYV290" s="8"/>
      <c r="VZD290" s="8"/>
      <c r="VZL290" s="8"/>
      <c r="VZT290" s="8"/>
      <c r="WAB290" s="8"/>
      <c r="WAJ290" s="8"/>
      <c r="WAR290" s="8"/>
      <c r="WAZ290" s="8"/>
      <c r="WBH290" s="8"/>
      <c r="WBP290" s="8"/>
      <c r="WBX290" s="8"/>
      <c r="WCF290" s="8"/>
      <c r="WCN290" s="8"/>
      <c r="WCV290" s="8"/>
      <c r="WDD290" s="8"/>
      <c r="WDL290" s="8"/>
      <c r="WDT290" s="8"/>
      <c r="WEB290" s="8"/>
      <c r="WEJ290" s="8"/>
      <c r="WER290" s="8"/>
      <c r="WEZ290" s="8"/>
      <c r="WFH290" s="8"/>
      <c r="WFP290" s="8"/>
      <c r="WFX290" s="8"/>
      <c r="WGF290" s="8"/>
      <c r="WGN290" s="8"/>
      <c r="WGV290" s="8"/>
      <c r="WHD290" s="8"/>
      <c r="WHL290" s="8"/>
      <c r="WHT290" s="8"/>
      <c r="WIB290" s="8"/>
      <c r="WIJ290" s="8"/>
      <c r="WIR290" s="8"/>
      <c r="WIZ290" s="8"/>
      <c r="WJH290" s="8"/>
      <c r="WJP290" s="8"/>
      <c r="WJX290" s="8"/>
      <c r="WKF290" s="8"/>
      <c r="WKN290" s="8"/>
      <c r="WKV290" s="8"/>
      <c r="WLD290" s="8"/>
      <c r="WLL290" s="8"/>
      <c r="WLT290" s="8"/>
      <c r="WMB290" s="8"/>
      <c r="WMJ290" s="8"/>
      <c r="WMR290" s="8"/>
      <c r="WMZ290" s="8"/>
      <c r="WNH290" s="8"/>
      <c r="WNP290" s="8"/>
      <c r="WNX290" s="8"/>
      <c r="WOF290" s="8"/>
      <c r="WON290" s="8"/>
      <c r="WOV290" s="8"/>
      <c r="WPD290" s="8"/>
      <c r="WPL290" s="8"/>
      <c r="WPT290" s="8"/>
      <c r="WQB290" s="8"/>
      <c r="WQJ290" s="8"/>
      <c r="WQR290" s="8"/>
      <c r="WQZ290" s="8"/>
      <c r="WRH290" s="8"/>
      <c r="WRP290" s="8"/>
      <c r="WRX290" s="8"/>
      <c r="WSF290" s="8"/>
      <c r="WSN290" s="8"/>
      <c r="WSV290" s="8"/>
      <c r="WTD290" s="8"/>
      <c r="WTL290" s="8"/>
      <c r="WTT290" s="8"/>
      <c r="WUB290" s="8"/>
      <c r="WUJ290" s="8"/>
      <c r="WUR290" s="8"/>
      <c r="WUZ290" s="8"/>
      <c r="WVH290" s="8"/>
      <c r="WVP290" s="8"/>
      <c r="WVX290" s="8"/>
      <c r="WWF290" s="8"/>
      <c r="WWN290" s="8"/>
      <c r="WWV290" s="8"/>
      <c r="WXD290" s="8"/>
      <c r="WXL290" s="8"/>
      <c r="WXT290" s="8"/>
      <c r="WYB290" s="8"/>
      <c r="WYJ290" s="8"/>
      <c r="WYR290" s="8"/>
      <c r="WYZ290" s="8"/>
      <c r="WZH290" s="8"/>
      <c r="WZP290" s="8"/>
      <c r="WZX290" s="8"/>
      <c r="XAF290" s="8"/>
      <c r="XAN290" s="8"/>
      <c r="XAV290" s="8"/>
      <c r="XBD290" s="8"/>
      <c r="XBL290" s="8"/>
      <c r="XBT290" s="8"/>
      <c r="XCB290" s="8"/>
      <c r="XCJ290" s="8"/>
      <c r="XCR290" s="8"/>
      <c r="XCZ290" s="8"/>
      <c r="XDH290" s="8"/>
      <c r="XDP290" s="8"/>
      <c r="XDX290" s="8"/>
      <c r="XEF290" s="8"/>
      <c r="XEN290" s="8"/>
      <c r="XEV290" s="8"/>
      <c r="XFD290" s="8"/>
    </row>
    <row r="291" spans="2:1024 1032:2048 2056:3072 3080:4096 4104:5120 5128:6144 6152:7168 7176:8192 8200:9216 9224:10240 10248:11264 11272:12288 12296:13312 13320:14336 14344:15360 15368:16384" ht="11.25" customHeight="1" x14ac:dyDescent="0.2">
      <c r="B291" s="96"/>
      <c r="C291" s="97"/>
      <c r="D291" s="97"/>
      <c r="E291" s="97"/>
      <c r="F291" s="97"/>
      <c r="G291" s="97"/>
      <c r="H291" s="98"/>
      <c r="I291" s="7"/>
      <c r="J291" s="7"/>
      <c r="P291" s="8"/>
      <c r="X291" s="8"/>
      <c r="AF291" s="8"/>
      <c r="AN291" s="8"/>
      <c r="AV291" s="8"/>
      <c r="BD291" s="8"/>
      <c r="BL291" s="8"/>
      <c r="BT291" s="8"/>
      <c r="CB291" s="8"/>
      <c r="CJ291" s="8"/>
      <c r="CR291" s="8"/>
      <c r="CZ291" s="8"/>
      <c r="DH291" s="8"/>
      <c r="DP291" s="8"/>
      <c r="DX291" s="8"/>
      <c r="EF291" s="8"/>
      <c r="EN291" s="8"/>
      <c r="EV291" s="8"/>
      <c r="FD291" s="8"/>
      <c r="FL291" s="8"/>
      <c r="FT291" s="8"/>
      <c r="GB291" s="8"/>
      <c r="GJ291" s="8"/>
      <c r="GR291" s="8"/>
      <c r="GZ291" s="8"/>
      <c r="HH291" s="8"/>
      <c r="HP291" s="8"/>
      <c r="HX291" s="8"/>
      <c r="IF291" s="8"/>
      <c r="IN291" s="8"/>
      <c r="IV291" s="8"/>
      <c r="JD291" s="8"/>
      <c r="JL291" s="8"/>
      <c r="JT291" s="8"/>
      <c r="KB291" s="8"/>
      <c r="KJ291" s="8"/>
      <c r="KR291" s="8"/>
      <c r="KZ291" s="8"/>
      <c r="LH291" s="8"/>
      <c r="LP291" s="8"/>
      <c r="LX291" s="8"/>
      <c r="MF291" s="8"/>
      <c r="MN291" s="8"/>
      <c r="MV291" s="8"/>
      <c r="ND291" s="8"/>
      <c r="NL291" s="8"/>
      <c r="NT291" s="8"/>
      <c r="OB291" s="8"/>
      <c r="OJ291" s="8"/>
      <c r="OR291" s="8"/>
      <c r="OZ291" s="8"/>
      <c r="PH291" s="8"/>
      <c r="PP291" s="8"/>
      <c r="PX291" s="8"/>
      <c r="QF291" s="8"/>
      <c r="QN291" s="8"/>
      <c r="QV291" s="8"/>
      <c r="RD291" s="8"/>
      <c r="RL291" s="8"/>
      <c r="RT291" s="8"/>
      <c r="SB291" s="8"/>
      <c r="SJ291" s="8"/>
      <c r="SR291" s="8"/>
      <c r="SZ291" s="8"/>
      <c r="TH291" s="8"/>
      <c r="TP291" s="8"/>
      <c r="TX291" s="8"/>
      <c r="UF291" s="8"/>
      <c r="UN291" s="8"/>
      <c r="UV291" s="8"/>
      <c r="VD291" s="8"/>
      <c r="VL291" s="8"/>
      <c r="VT291" s="8"/>
      <c r="WB291" s="8"/>
      <c r="WJ291" s="8"/>
      <c r="WR291" s="8"/>
      <c r="WZ291" s="8"/>
      <c r="XH291" s="8"/>
      <c r="XP291" s="8"/>
      <c r="XX291" s="8"/>
      <c r="YF291" s="8"/>
      <c r="YN291" s="8"/>
      <c r="YV291" s="8"/>
      <c r="ZD291" s="8"/>
      <c r="ZL291" s="8"/>
      <c r="ZT291" s="8"/>
      <c r="AAB291" s="8"/>
      <c r="AAJ291" s="8"/>
      <c r="AAR291" s="8"/>
      <c r="AAZ291" s="8"/>
      <c r="ABH291" s="8"/>
      <c r="ABP291" s="8"/>
      <c r="ABX291" s="8"/>
      <c r="ACF291" s="8"/>
      <c r="ACN291" s="8"/>
      <c r="ACV291" s="8"/>
      <c r="ADD291" s="8"/>
      <c r="ADL291" s="8"/>
      <c r="ADT291" s="8"/>
      <c r="AEB291" s="8"/>
      <c r="AEJ291" s="8"/>
      <c r="AER291" s="8"/>
      <c r="AEZ291" s="8"/>
      <c r="AFH291" s="8"/>
      <c r="AFP291" s="8"/>
      <c r="AFX291" s="8"/>
      <c r="AGF291" s="8"/>
      <c r="AGN291" s="8"/>
      <c r="AGV291" s="8"/>
      <c r="AHD291" s="8"/>
      <c r="AHL291" s="8"/>
      <c r="AHT291" s="8"/>
      <c r="AIB291" s="8"/>
      <c r="AIJ291" s="8"/>
      <c r="AIR291" s="8"/>
      <c r="AIZ291" s="8"/>
      <c r="AJH291" s="8"/>
      <c r="AJP291" s="8"/>
      <c r="AJX291" s="8"/>
      <c r="AKF291" s="8"/>
      <c r="AKN291" s="8"/>
      <c r="AKV291" s="8"/>
      <c r="ALD291" s="8"/>
      <c r="ALL291" s="8"/>
      <c r="ALT291" s="8"/>
      <c r="AMB291" s="8"/>
      <c r="AMJ291" s="8"/>
      <c r="AMR291" s="8"/>
      <c r="AMZ291" s="8"/>
      <c r="ANH291" s="8"/>
      <c r="ANP291" s="8"/>
      <c r="ANX291" s="8"/>
      <c r="AOF291" s="8"/>
      <c r="AON291" s="8"/>
      <c r="AOV291" s="8"/>
      <c r="APD291" s="8"/>
      <c r="APL291" s="8"/>
      <c r="APT291" s="8"/>
      <c r="AQB291" s="8"/>
      <c r="AQJ291" s="8"/>
      <c r="AQR291" s="8"/>
      <c r="AQZ291" s="8"/>
      <c r="ARH291" s="8"/>
      <c r="ARP291" s="8"/>
      <c r="ARX291" s="8"/>
      <c r="ASF291" s="8"/>
      <c r="ASN291" s="8"/>
      <c r="ASV291" s="8"/>
      <c r="ATD291" s="8"/>
      <c r="ATL291" s="8"/>
      <c r="ATT291" s="8"/>
      <c r="AUB291" s="8"/>
      <c r="AUJ291" s="8"/>
      <c r="AUR291" s="8"/>
      <c r="AUZ291" s="8"/>
      <c r="AVH291" s="8"/>
      <c r="AVP291" s="8"/>
      <c r="AVX291" s="8"/>
      <c r="AWF291" s="8"/>
      <c r="AWN291" s="8"/>
      <c r="AWV291" s="8"/>
      <c r="AXD291" s="8"/>
      <c r="AXL291" s="8"/>
      <c r="AXT291" s="8"/>
      <c r="AYB291" s="8"/>
      <c r="AYJ291" s="8"/>
      <c r="AYR291" s="8"/>
      <c r="AYZ291" s="8"/>
      <c r="AZH291" s="8"/>
      <c r="AZP291" s="8"/>
      <c r="AZX291" s="8"/>
      <c r="BAF291" s="8"/>
      <c r="BAN291" s="8"/>
      <c r="BAV291" s="8"/>
      <c r="BBD291" s="8"/>
      <c r="BBL291" s="8"/>
      <c r="BBT291" s="8"/>
      <c r="BCB291" s="8"/>
      <c r="BCJ291" s="8"/>
      <c r="BCR291" s="8"/>
      <c r="BCZ291" s="8"/>
      <c r="BDH291" s="8"/>
      <c r="BDP291" s="8"/>
      <c r="BDX291" s="8"/>
      <c r="BEF291" s="8"/>
      <c r="BEN291" s="8"/>
      <c r="BEV291" s="8"/>
      <c r="BFD291" s="8"/>
      <c r="BFL291" s="8"/>
      <c r="BFT291" s="8"/>
      <c r="BGB291" s="8"/>
      <c r="BGJ291" s="8"/>
      <c r="BGR291" s="8"/>
      <c r="BGZ291" s="8"/>
      <c r="BHH291" s="8"/>
      <c r="BHP291" s="8"/>
      <c r="BHX291" s="8"/>
      <c r="BIF291" s="8"/>
      <c r="BIN291" s="8"/>
      <c r="BIV291" s="8"/>
      <c r="BJD291" s="8"/>
      <c r="BJL291" s="8"/>
      <c r="BJT291" s="8"/>
      <c r="BKB291" s="8"/>
      <c r="BKJ291" s="8"/>
      <c r="BKR291" s="8"/>
      <c r="BKZ291" s="8"/>
      <c r="BLH291" s="8"/>
      <c r="BLP291" s="8"/>
      <c r="BLX291" s="8"/>
      <c r="BMF291" s="8"/>
      <c r="BMN291" s="8"/>
      <c r="BMV291" s="8"/>
      <c r="BND291" s="8"/>
      <c r="BNL291" s="8"/>
      <c r="BNT291" s="8"/>
      <c r="BOB291" s="8"/>
      <c r="BOJ291" s="8"/>
      <c r="BOR291" s="8"/>
      <c r="BOZ291" s="8"/>
      <c r="BPH291" s="8"/>
      <c r="BPP291" s="8"/>
      <c r="BPX291" s="8"/>
      <c r="BQF291" s="8"/>
      <c r="BQN291" s="8"/>
      <c r="BQV291" s="8"/>
      <c r="BRD291" s="8"/>
      <c r="BRL291" s="8"/>
      <c r="BRT291" s="8"/>
      <c r="BSB291" s="8"/>
      <c r="BSJ291" s="8"/>
      <c r="BSR291" s="8"/>
      <c r="BSZ291" s="8"/>
      <c r="BTH291" s="8"/>
      <c r="BTP291" s="8"/>
      <c r="BTX291" s="8"/>
      <c r="BUF291" s="8"/>
      <c r="BUN291" s="8"/>
      <c r="BUV291" s="8"/>
      <c r="BVD291" s="8"/>
      <c r="BVL291" s="8"/>
      <c r="BVT291" s="8"/>
      <c r="BWB291" s="8"/>
      <c r="BWJ291" s="8"/>
      <c r="BWR291" s="8"/>
      <c r="BWZ291" s="8"/>
      <c r="BXH291" s="8"/>
      <c r="BXP291" s="8"/>
      <c r="BXX291" s="8"/>
      <c r="BYF291" s="8"/>
      <c r="BYN291" s="8"/>
      <c r="BYV291" s="8"/>
      <c r="BZD291" s="8"/>
      <c r="BZL291" s="8"/>
      <c r="BZT291" s="8"/>
      <c r="CAB291" s="8"/>
      <c r="CAJ291" s="8"/>
      <c r="CAR291" s="8"/>
      <c r="CAZ291" s="8"/>
      <c r="CBH291" s="8"/>
      <c r="CBP291" s="8"/>
      <c r="CBX291" s="8"/>
      <c r="CCF291" s="8"/>
      <c r="CCN291" s="8"/>
      <c r="CCV291" s="8"/>
      <c r="CDD291" s="8"/>
      <c r="CDL291" s="8"/>
      <c r="CDT291" s="8"/>
      <c r="CEB291" s="8"/>
      <c r="CEJ291" s="8"/>
      <c r="CER291" s="8"/>
      <c r="CEZ291" s="8"/>
      <c r="CFH291" s="8"/>
      <c r="CFP291" s="8"/>
      <c r="CFX291" s="8"/>
      <c r="CGF291" s="8"/>
      <c r="CGN291" s="8"/>
      <c r="CGV291" s="8"/>
      <c r="CHD291" s="8"/>
      <c r="CHL291" s="8"/>
      <c r="CHT291" s="8"/>
      <c r="CIB291" s="8"/>
      <c r="CIJ291" s="8"/>
      <c r="CIR291" s="8"/>
      <c r="CIZ291" s="8"/>
      <c r="CJH291" s="8"/>
      <c r="CJP291" s="8"/>
      <c r="CJX291" s="8"/>
      <c r="CKF291" s="8"/>
      <c r="CKN291" s="8"/>
      <c r="CKV291" s="8"/>
      <c r="CLD291" s="8"/>
      <c r="CLL291" s="8"/>
      <c r="CLT291" s="8"/>
      <c r="CMB291" s="8"/>
      <c r="CMJ291" s="8"/>
      <c r="CMR291" s="8"/>
      <c r="CMZ291" s="8"/>
      <c r="CNH291" s="8"/>
      <c r="CNP291" s="8"/>
      <c r="CNX291" s="8"/>
      <c r="COF291" s="8"/>
      <c r="CON291" s="8"/>
      <c r="COV291" s="8"/>
      <c r="CPD291" s="8"/>
      <c r="CPL291" s="8"/>
      <c r="CPT291" s="8"/>
      <c r="CQB291" s="8"/>
      <c r="CQJ291" s="8"/>
      <c r="CQR291" s="8"/>
      <c r="CQZ291" s="8"/>
      <c r="CRH291" s="8"/>
      <c r="CRP291" s="8"/>
      <c r="CRX291" s="8"/>
      <c r="CSF291" s="8"/>
      <c r="CSN291" s="8"/>
      <c r="CSV291" s="8"/>
      <c r="CTD291" s="8"/>
      <c r="CTL291" s="8"/>
      <c r="CTT291" s="8"/>
      <c r="CUB291" s="8"/>
      <c r="CUJ291" s="8"/>
      <c r="CUR291" s="8"/>
      <c r="CUZ291" s="8"/>
      <c r="CVH291" s="8"/>
      <c r="CVP291" s="8"/>
      <c r="CVX291" s="8"/>
      <c r="CWF291" s="8"/>
      <c r="CWN291" s="8"/>
      <c r="CWV291" s="8"/>
      <c r="CXD291" s="8"/>
      <c r="CXL291" s="8"/>
      <c r="CXT291" s="8"/>
      <c r="CYB291" s="8"/>
      <c r="CYJ291" s="8"/>
      <c r="CYR291" s="8"/>
      <c r="CYZ291" s="8"/>
      <c r="CZH291" s="8"/>
      <c r="CZP291" s="8"/>
      <c r="CZX291" s="8"/>
      <c r="DAF291" s="8"/>
      <c r="DAN291" s="8"/>
      <c r="DAV291" s="8"/>
      <c r="DBD291" s="8"/>
      <c r="DBL291" s="8"/>
      <c r="DBT291" s="8"/>
      <c r="DCB291" s="8"/>
      <c r="DCJ291" s="8"/>
      <c r="DCR291" s="8"/>
      <c r="DCZ291" s="8"/>
      <c r="DDH291" s="8"/>
      <c r="DDP291" s="8"/>
      <c r="DDX291" s="8"/>
      <c r="DEF291" s="8"/>
      <c r="DEN291" s="8"/>
      <c r="DEV291" s="8"/>
      <c r="DFD291" s="8"/>
      <c r="DFL291" s="8"/>
      <c r="DFT291" s="8"/>
      <c r="DGB291" s="8"/>
      <c r="DGJ291" s="8"/>
      <c r="DGR291" s="8"/>
      <c r="DGZ291" s="8"/>
      <c r="DHH291" s="8"/>
      <c r="DHP291" s="8"/>
      <c r="DHX291" s="8"/>
      <c r="DIF291" s="8"/>
      <c r="DIN291" s="8"/>
      <c r="DIV291" s="8"/>
      <c r="DJD291" s="8"/>
      <c r="DJL291" s="8"/>
      <c r="DJT291" s="8"/>
      <c r="DKB291" s="8"/>
      <c r="DKJ291" s="8"/>
      <c r="DKR291" s="8"/>
      <c r="DKZ291" s="8"/>
      <c r="DLH291" s="8"/>
      <c r="DLP291" s="8"/>
      <c r="DLX291" s="8"/>
      <c r="DMF291" s="8"/>
      <c r="DMN291" s="8"/>
      <c r="DMV291" s="8"/>
      <c r="DND291" s="8"/>
      <c r="DNL291" s="8"/>
      <c r="DNT291" s="8"/>
      <c r="DOB291" s="8"/>
      <c r="DOJ291" s="8"/>
      <c r="DOR291" s="8"/>
      <c r="DOZ291" s="8"/>
      <c r="DPH291" s="8"/>
      <c r="DPP291" s="8"/>
      <c r="DPX291" s="8"/>
      <c r="DQF291" s="8"/>
      <c r="DQN291" s="8"/>
      <c r="DQV291" s="8"/>
      <c r="DRD291" s="8"/>
      <c r="DRL291" s="8"/>
      <c r="DRT291" s="8"/>
      <c r="DSB291" s="8"/>
      <c r="DSJ291" s="8"/>
      <c r="DSR291" s="8"/>
      <c r="DSZ291" s="8"/>
      <c r="DTH291" s="8"/>
      <c r="DTP291" s="8"/>
      <c r="DTX291" s="8"/>
      <c r="DUF291" s="8"/>
      <c r="DUN291" s="8"/>
      <c r="DUV291" s="8"/>
      <c r="DVD291" s="8"/>
      <c r="DVL291" s="8"/>
      <c r="DVT291" s="8"/>
      <c r="DWB291" s="8"/>
      <c r="DWJ291" s="8"/>
      <c r="DWR291" s="8"/>
      <c r="DWZ291" s="8"/>
      <c r="DXH291" s="8"/>
      <c r="DXP291" s="8"/>
      <c r="DXX291" s="8"/>
      <c r="DYF291" s="8"/>
      <c r="DYN291" s="8"/>
      <c r="DYV291" s="8"/>
      <c r="DZD291" s="8"/>
      <c r="DZL291" s="8"/>
      <c r="DZT291" s="8"/>
      <c r="EAB291" s="8"/>
      <c r="EAJ291" s="8"/>
      <c r="EAR291" s="8"/>
      <c r="EAZ291" s="8"/>
      <c r="EBH291" s="8"/>
      <c r="EBP291" s="8"/>
      <c r="EBX291" s="8"/>
      <c r="ECF291" s="8"/>
      <c r="ECN291" s="8"/>
      <c r="ECV291" s="8"/>
      <c r="EDD291" s="8"/>
      <c r="EDL291" s="8"/>
      <c r="EDT291" s="8"/>
      <c r="EEB291" s="8"/>
      <c r="EEJ291" s="8"/>
      <c r="EER291" s="8"/>
      <c r="EEZ291" s="8"/>
      <c r="EFH291" s="8"/>
      <c r="EFP291" s="8"/>
      <c r="EFX291" s="8"/>
      <c r="EGF291" s="8"/>
      <c r="EGN291" s="8"/>
      <c r="EGV291" s="8"/>
      <c r="EHD291" s="8"/>
      <c r="EHL291" s="8"/>
      <c r="EHT291" s="8"/>
      <c r="EIB291" s="8"/>
      <c r="EIJ291" s="8"/>
      <c r="EIR291" s="8"/>
      <c r="EIZ291" s="8"/>
      <c r="EJH291" s="8"/>
      <c r="EJP291" s="8"/>
      <c r="EJX291" s="8"/>
      <c r="EKF291" s="8"/>
      <c r="EKN291" s="8"/>
      <c r="EKV291" s="8"/>
      <c r="ELD291" s="8"/>
      <c r="ELL291" s="8"/>
      <c r="ELT291" s="8"/>
      <c r="EMB291" s="8"/>
      <c r="EMJ291" s="8"/>
      <c r="EMR291" s="8"/>
      <c r="EMZ291" s="8"/>
      <c r="ENH291" s="8"/>
      <c r="ENP291" s="8"/>
      <c r="ENX291" s="8"/>
      <c r="EOF291" s="8"/>
      <c r="EON291" s="8"/>
      <c r="EOV291" s="8"/>
      <c r="EPD291" s="8"/>
      <c r="EPL291" s="8"/>
      <c r="EPT291" s="8"/>
      <c r="EQB291" s="8"/>
      <c r="EQJ291" s="8"/>
      <c r="EQR291" s="8"/>
      <c r="EQZ291" s="8"/>
      <c r="ERH291" s="8"/>
      <c r="ERP291" s="8"/>
      <c r="ERX291" s="8"/>
      <c r="ESF291" s="8"/>
      <c r="ESN291" s="8"/>
      <c r="ESV291" s="8"/>
      <c r="ETD291" s="8"/>
      <c r="ETL291" s="8"/>
      <c r="ETT291" s="8"/>
      <c r="EUB291" s="8"/>
      <c r="EUJ291" s="8"/>
      <c r="EUR291" s="8"/>
      <c r="EUZ291" s="8"/>
      <c r="EVH291" s="8"/>
      <c r="EVP291" s="8"/>
      <c r="EVX291" s="8"/>
      <c r="EWF291" s="8"/>
      <c r="EWN291" s="8"/>
      <c r="EWV291" s="8"/>
      <c r="EXD291" s="8"/>
      <c r="EXL291" s="8"/>
      <c r="EXT291" s="8"/>
      <c r="EYB291" s="8"/>
      <c r="EYJ291" s="8"/>
      <c r="EYR291" s="8"/>
      <c r="EYZ291" s="8"/>
      <c r="EZH291" s="8"/>
      <c r="EZP291" s="8"/>
      <c r="EZX291" s="8"/>
      <c r="FAF291" s="8"/>
      <c r="FAN291" s="8"/>
      <c r="FAV291" s="8"/>
      <c r="FBD291" s="8"/>
      <c r="FBL291" s="8"/>
      <c r="FBT291" s="8"/>
      <c r="FCB291" s="8"/>
      <c r="FCJ291" s="8"/>
      <c r="FCR291" s="8"/>
      <c r="FCZ291" s="8"/>
      <c r="FDH291" s="8"/>
      <c r="FDP291" s="8"/>
      <c r="FDX291" s="8"/>
      <c r="FEF291" s="8"/>
      <c r="FEN291" s="8"/>
      <c r="FEV291" s="8"/>
      <c r="FFD291" s="8"/>
      <c r="FFL291" s="8"/>
      <c r="FFT291" s="8"/>
      <c r="FGB291" s="8"/>
      <c r="FGJ291" s="8"/>
      <c r="FGR291" s="8"/>
      <c r="FGZ291" s="8"/>
      <c r="FHH291" s="8"/>
      <c r="FHP291" s="8"/>
      <c r="FHX291" s="8"/>
      <c r="FIF291" s="8"/>
      <c r="FIN291" s="8"/>
      <c r="FIV291" s="8"/>
      <c r="FJD291" s="8"/>
      <c r="FJL291" s="8"/>
      <c r="FJT291" s="8"/>
      <c r="FKB291" s="8"/>
      <c r="FKJ291" s="8"/>
      <c r="FKR291" s="8"/>
      <c r="FKZ291" s="8"/>
      <c r="FLH291" s="8"/>
      <c r="FLP291" s="8"/>
      <c r="FLX291" s="8"/>
      <c r="FMF291" s="8"/>
      <c r="FMN291" s="8"/>
      <c r="FMV291" s="8"/>
      <c r="FND291" s="8"/>
      <c r="FNL291" s="8"/>
      <c r="FNT291" s="8"/>
      <c r="FOB291" s="8"/>
      <c r="FOJ291" s="8"/>
      <c r="FOR291" s="8"/>
      <c r="FOZ291" s="8"/>
      <c r="FPH291" s="8"/>
      <c r="FPP291" s="8"/>
      <c r="FPX291" s="8"/>
      <c r="FQF291" s="8"/>
      <c r="FQN291" s="8"/>
      <c r="FQV291" s="8"/>
      <c r="FRD291" s="8"/>
      <c r="FRL291" s="8"/>
      <c r="FRT291" s="8"/>
      <c r="FSB291" s="8"/>
      <c r="FSJ291" s="8"/>
      <c r="FSR291" s="8"/>
      <c r="FSZ291" s="8"/>
      <c r="FTH291" s="8"/>
      <c r="FTP291" s="8"/>
      <c r="FTX291" s="8"/>
      <c r="FUF291" s="8"/>
      <c r="FUN291" s="8"/>
      <c r="FUV291" s="8"/>
      <c r="FVD291" s="8"/>
      <c r="FVL291" s="8"/>
      <c r="FVT291" s="8"/>
      <c r="FWB291" s="8"/>
      <c r="FWJ291" s="8"/>
      <c r="FWR291" s="8"/>
      <c r="FWZ291" s="8"/>
      <c r="FXH291" s="8"/>
      <c r="FXP291" s="8"/>
      <c r="FXX291" s="8"/>
      <c r="FYF291" s="8"/>
      <c r="FYN291" s="8"/>
      <c r="FYV291" s="8"/>
      <c r="FZD291" s="8"/>
      <c r="FZL291" s="8"/>
      <c r="FZT291" s="8"/>
      <c r="GAB291" s="8"/>
      <c r="GAJ291" s="8"/>
      <c r="GAR291" s="8"/>
      <c r="GAZ291" s="8"/>
      <c r="GBH291" s="8"/>
      <c r="GBP291" s="8"/>
      <c r="GBX291" s="8"/>
      <c r="GCF291" s="8"/>
      <c r="GCN291" s="8"/>
      <c r="GCV291" s="8"/>
      <c r="GDD291" s="8"/>
      <c r="GDL291" s="8"/>
      <c r="GDT291" s="8"/>
      <c r="GEB291" s="8"/>
      <c r="GEJ291" s="8"/>
      <c r="GER291" s="8"/>
      <c r="GEZ291" s="8"/>
      <c r="GFH291" s="8"/>
      <c r="GFP291" s="8"/>
      <c r="GFX291" s="8"/>
      <c r="GGF291" s="8"/>
      <c r="GGN291" s="8"/>
      <c r="GGV291" s="8"/>
      <c r="GHD291" s="8"/>
      <c r="GHL291" s="8"/>
      <c r="GHT291" s="8"/>
      <c r="GIB291" s="8"/>
      <c r="GIJ291" s="8"/>
      <c r="GIR291" s="8"/>
      <c r="GIZ291" s="8"/>
      <c r="GJH291" s="8"/>
      <c r="GJP291" s="8"/>
      <c r="GJX291" s="8"/>
      <c r="GKF291" s="8"/>
      <c r="GKN291" s="8"/>
      <c r="GKV291" s="8"/>
      <c r="GLD291" s="8"/>
      <c r="GLL291" s="8"/>
      <c r="GLT291" s="8"/>
      <c r="GMB291" s="8"/>
      <c r="GMJ291" s="8"/>
      <c r="GMR291" s="8"/>
      <c r="GMZ291" s="8"/>
      <c r="GNH291" s="8"/>
      <c r="GNP291" s="8"/>
      <c r="GNX291" s="8"/>
      <c r="GOF291" s="8"/>
      <c r="GON291" s="8"/>
      <c r="GOV291" s="8"/>
      <c r="GPD291" s="8"/>
      <c r="GPL291" s="8"/>
      <c r="GPT291" s="8"/>
      <c r="GQB291" s="8"/>
      <c r="GQJ291" s="8"/>
      <c r="GQR291" s="8"/>
      <c r="GQZ291" s="8"/>
      <c r="GRH291" s="8"/>
      <c r="GRP291" s="8"/>
      <c r="GRX291" s="8"/>
      <c r="GSF291" s="8"/>
      <c r="GSN291" s="8"/>
      <c r="GSV291" s="8"/>
      <c r="GTD291" s="8"/>
      <c r="GTL291" s="8"/>
      <c r="GTT291" s="8"/>
      <c r="GUB291" s="8"/>
      <c r="GUJ291" s="8"/>
      <c r="GUR291" s="8"/>
      <c r="GUZ291" s="8"/>
      <c r="GVH291" s="8"/>
      <c r="GVP291" s="8"/>
      <c r="GVX291" s="8"/>
      <c r="GWF291" s="8"/>
      <c r="GWN291" s="8"/>
      <c r="GWV291" s="8"/>
      <c r="GXD291" s="8"/>
      <c r="GXL291" s="8"/>
      <c r="GXT291" s="8"/>
      <c r="GYB291" s="8"/>
      <c r="GYJ291" s="8"/>
      <c r="GYR291" s="8"/>
      <c r="GYZ291" s="8"/>
      <c r="GZH291" s="8"/>
      <c r="GZP291" s="8"/>
      <c r="GZX291" s="8"/>
      <c r="HAF291" s="8"/>
      <c r="HAN291" s="8"/>
      <c r="HAV291" s="8"/>
      <c r="HBD291" s="8"/>
      <c r="HBL291" s="8"/>
      <c r="HBT291" s="8"/>
      <c r="HCB291" s="8"/>
      <c r="HCJ291" s="8"/>
      <c r="HCR291" s="8"/>
      <c r="HCZ291" s="8"/>
      <c r="HDH291" s="8"/>
      <c r="HDP291" s="8"/>
      <c r="HDX291" s="8"/>
      <c r="HEF291" s="8"/>
      <c r="HEN291" s="8"/>
      <c r="HEV291" s="8"/>
      <c r="HFD291" s="8"/>
      <c r="HFL291" s="8"/>
      <c r="HFT291" s="8"/>
      <c r="HGB291" s="8"/>
      <c r="HGJ291" s="8"/>
      <c r="HGR291" s="8"/>
      <c r="HGZ291" s="8"/>
      <c r="HHH291" s="8"/>
      <c r="HHP291" s="8"/>
      <c r="HHX291" s="8"/>
      <c r="HIF291" s="8"/>
      <c r="HIN291" s="8"/>
      <c r="HIV291" s="8"/>
      <c r="HJD291" s="8"/>
      <c r="HJL291" s="8"/>
      <c r="HJT291" s="8"/>
      <c r="HKB291" s="8"/>
      <c r="HKJ291" s="8"/>
      <c r="HKR291" s="8"/>
      <c r="HKZ291" s="8"/>
      <c r="HLH291" s="8"/>
      <c r="HLP291" s="8"/>
      <c r="HLX291" s="8"/>
      <c r="HMF291" s="8"/>
      <c r="HMN291" s="8"/>
      <c r="HMV291" s="8"/>
      <c r="HND291" s="8"/>
      <c r="HNL291" s="8"/>
      <c r="HNT291" s="8"/>
      <c r="HOB291" s="8"/>
      <c r="HOJ291" s="8"/>
      <c r="HOR291" s="8"/>
      <c r="HOZ291" s="8"/>
      <c r="HPH291" s="8"/>
      <c r="HPP291" s="8"/>
      <c r="HPX291" s="8"/>
      <c r="HQF291" s="8"/>
      <c r="HQN291" s="8"/>
      <c r="HQV291" s="8"/>
      <c r="HRD291" s="8"/>
      <c r="HRL291" s="8"/>
      <c r="HRT291" s="8"/>
      <c r="HSB291" s="8"/>
      <c r="HSJ291" s="8"/>
      <c r="HSR291" s="8"/>
      <c r="HSZ291" s="8"/>
      <c r="HTH291" s="8"/>
      <c r="HTP291" s="8"/>
      <c r="HTX291" s="8"/>
      <c r="HUF291" s="8"/>
      <c r="HUN291" s="8"/>
      <c r="HUV291" s="8"/>
      <c r="HVD291" s="8"/>
      <c r="HVL291" s="8"/>
      <c r="HVT291" s="8"/>
      <c r="HWB291" s="8"/>
      <c r="HWJ291" s="8"/>
      <c r="HWR291" s="8"/>
      <c r="HWZ291" s="8"/>
      <c r="HXH291" s="8"/>
      <c r="HXP291" s="8"/>
      <c r="HXX291" s="8"/>
      <c r="HYF291" s="8"/>
      <c r="HYN291" s="8"/>
      <c r="HYV291" s="8"/>
      <c r="HZD291" s="8"/>
      <c r="HZL291" s="8"/>
      <c r="HZT291" s="8"/>
      <c r="IAB291" s="8"/>
      <c r="IAJ291" s="8"/>
      <c r="IAR291" s="8"/>
      <c r="IAZ291" s="8"/>
      <c r="IBH291" s="8"/>
      <c r="IBP291" s="8"/>
      <c r="IBX291" s="8"/>
      <c r="ICF291" s="8"/>
      <c r="ICN291" s="8"/>
      <c r="ICV291" s="8"/>
      <c r="IDD291" s="8"/>
      <c r="IDL291" s="8"/>
      <c r="IDT291" s="8"/>
      <c r="IEB291" s="8"/>
      <c r="IEJ291" s="8"/>
      <c r="IER291" s="8"/>
      <c r="IEZ291" s="8"/>
      <c r="IFH291" s="8"/>
      <c r="IFP291" s="8"/>
      <c r="IFX291" s="8"/>
      <c r="IGF291" s="8"/>
      <c r="IGN291" s="8"/>
      <c r="IGV291" s="8"/>
      <c r="IHD291" s="8"/>
      <c r="IHL291" s="8"/>
      <c r="IHT291" s="8"/>
      <c r="IIB291" s="8"/>
      <c r="IIJ291" s="8"/>
      <c r="IIR291" s="8"/>
      <c r="IIZ291" s="8"/>
      <c r="IJH291" s="8"/>
      <c r="IJP291" s="8"/>
      <c r="IJX291" s="8"/>
      <c r="IKF291" s="8"/>
      <c r="IKN291" s="8"/>
      <c r="IKV291" s="8"/>
      <c r="ILD291" s="8"/>
      <c r="ILL291" s="8"/>
      <c r="ILT291" s="8"/>
      <c r="IMB291" s="8"/>
      <c r="IMJ291" s="8"/>
      <c r="IMR291" s="8"/>
      <c r="IMZ291" s="8"/>
      <c r="INH291" s="8"/>
      <c r="INP291" s="8"/>
      <c r="INX291" s="8"/>
      <c r="IOF291" s="8"/>
      <c r="ION291" s="8"/>
      <c r="IOV291" s="8"/>
      <c r="IPD291" s="8"/>
      <c r="IPL291" s="8"/>
      <c r="IPT291" s="8"/>
      <c r="IQB291" s="8"/>
      <c r="IQJ291" s="8"/>
      <c r="IQR291" s="8"/>
      <c r="IQZ291" s="8"/>
      <c r="IRH291" s="8"/>
      <c r="IRP291" s="8"/>
      <c r="IRX291" s="8"/>
      <c r="ISF291" s="8"/>
      <c r="ISN291" s="8"/>
      <c r="ISV291" s="8"/>
      <c r="ITD291" s="8"/>
      <c r="ITL291" s="8"/>
      <c r="ITT291" s="8"/>
      <c r="IUB291" s="8"/>
      <c r="IUJ291" s="8"/>
      <c r="IUR291" s="8"/>
      <c r="IUZ291" s="8"/>
      <c r="IVH291" s="8"/>
      <c r="IVP291" s="8"/>
      <c r="IVX291" s="8"/>
      <c r="IWF291" s="8"/>
      <c r="IWN291" s="8"/>
      <c r="IWV291" s="8"/>
      <c r="IXD291" s="8"/>
      <c r="IXL291" s="8"/>
      <c r="IXT291" s="8"/>
      <c r="IYB291" s="8"/>
      <c r="IYJ291" s="8"/>
      <c r="IYR291" s="8"/>
      <c r="IYZ291" s="8"/>
      <c r="IZH291" s="8"/>
      <c r="IZP291" s="8"/>
      <c r="IZX291" s="8"/>
      <c r="JAF291" s="8"/>
      <c r="JAN291" s="8"/>
      <c r="JAV291" s="8"/>
      <c r="JBD291" s="8"/>
      <c r="JBL291" s="8"/>
      <c r="JBT291" s="8"/>
      <c r="JCB291" s="8"/>
      <c r="JCJ291" s="8"/>
      <c r="JCR291" s="8"/>
      <c r="JCZ291" s="8"/>
      <c r="JDH291" s="8"/>
      <c r="JDP291" s="8"/>
      <c r="JDX291" s="8"/>
      <c r="JEF291" s="8"/>
      <c r="JEN291" s="8"/>
      <c r="JEV291" s="8"/>
      <c r="JFD291" s="8"/>
      <c r="JFL291" s="8"/>
      <c r="JFT291" s="8"/>
      <c r="JGB291" s="8"/>
      <c r="JGJ291" s="8"/>
      <c r="JGR291" s="8"/>
      <c r="JGZ291" s="8"/>
      <c r="JHH291" s="8"/>
      <c r="JHP291" s="8"/>
      <c r="JHX291" s="8"/>
      <c r="JIF291" s="8"/>
      <c r="JIN291" s="8"/>
      <c r="JIV291" s="8"/>
      <c r="JJD291" s="8"/>
      <c r="JJL291" s="8"/>
      <c r="JJT291" s="8"/>
      <c r="JKB291" s="8"/>
      <c r="JKJ291" s="8"/>
      <c r="JKR291" s="8"/>
      <c r="JKZ291" s="8"/>
      <c r="JLH291" s="8"/>
      <c r="JLP291" s="8"/>
      <c r="JLX291" s="8"/>
      <c r="JMF291" s="8"/>
      <c r="JMN291" s="8"/>
      <c r="JMV291" s="8"/>
      <c r="JND291" s="8"/>
      <c r="JNL291" s="8"/>
      <c r="JNT291" s="8"/>
      <c r="JOB291" s="8"/>
      <c r="JOJ291" s="8"/>
      <c r="JOR291" s="8"/>
      <c r="JOZ291" s="8"/>
      <c r="JPH291" s="8"/>
      <c r="JPP291" s="8"/>
      <c r="JPX291" s="8"/>
      <c r="JQF291" s="8"/>
      <c r="JQN291" s="8"/>
      <c r="JQV291" s="8"/>
      <c r="JRD291" s="8"/>
      <c r="JRL291" s="8"/>
      <c r="JRT291" s="8"/>
      <c r="JSB291" s="8"/>
      <c r="JSJ291" s="8"/>
      <c r="JSR291" s="8"/>
      <c r="JSZ291" s="8"/>
      <c r="JTH291" s="8"/>
      <c r="JTP291" s="8"/>
      <c r="JTX291" s="8"/>
      <c r="JUF291" s="8"/>
      <c r="JUN291" s="8"/>
      <c r="JUV291" s="8"/>
      <c r="JVD291" s="8"/>
      <c r="JVL291" s="8"/>
      <c r="JVT291" s="8"/>
      <c r="JWB291" s="8"/>
      <c r="JWJ291" s="8"/>
      <c r="JWR291" s="8"/>
      <c r="JWZ291" s="8"/>
      <c r="JXH291" s="8"/>
      <c r="JXP291" s="8"/>
      <c r="JXX291" s="8"/>
      <c r="JYF291" s="8"/>
      <c r="JYN291" s="8"/>
      <c r="JYV291" s="8"/>
      <c r="JZD291" s="8"/>
      <c r="JZL291" s="8"/>
      <c r="JZT291" s="8"/>
      <c r="KAB291" s="8"/>
      <c r="KAJ291" s="8"/>
      <c r="KAR291" s="8"/>
      <c r="KAZ291" s="8"/>
      <c r="KBH291" s="8"/>
      <c r="KBP291" s="8"/>
      <c r="KBX291" s="8"/>
      <c r="KCF291" s="8"/>
      <c r="KCN291" s="8"/>
      <c r="KCV291" s="8"/>
      <c r="KDD291" s="8"/>
      <c r="KDL291" s="8"/>
      <c r="KDT291" s="8"/>
      <c r="KEB291" s="8"/>
      <c r="KEJ291" s="8"/>
      <c r="KER291" s="8"/>
      <c r="KEZ291" s="8"/>
      <c r="KFH291" s="8"/>
      <c r="KFP291" s="8"/>
      <c r="KFX291" s="8"/>
      <c r="KGF291" s="8"/>
      <c r="KGN291" s="8"/>
      <c r="KGV291" s="8"/>
      <c r="KHD291" s="8"/>
      <c r="KHL291" s="8"/>
      <c r="KHT291" s="8"/>
      <c r="KIB291" s="8"/>
      <c r="KIJ291" s="8"/>
      <c r="KIR291" s="8"/>
      <c r="KIZ291" s="8"/>
      <c r="KJH291" s="8"/>
      <c r="KJP291" s="8"/>
      <c r="KJX291" s="8"/>
      <c r="KKF291" s="8"/>
      <c r="KKN291" s="8"/>
      <c r="KKV291" s="8"/>
      <c r="KLD291" s="8"/>
      <c r="KLL291" s="8"/>
      <c r="KLT291" s="8"/>
      <c r="KMB291" s="8"/>
      <c r="KMJ291" s="8"/>
      <c r="KMR291" s="8"/>
      <c r="KMZ291" s="8"/>
      <c r="KNH291" s="8"/>
      <c r="KNP291" s="8"/>
      <c r="KNX291" s="8"/>
      <c r="KOF291" s="8"/>
      <c r="KON291" s="8"/>
      <c r="KOV291" s="8"/>
      <c r="KPD291" s="8"/>
      <c r="KPL291" s="8"/>
      <c r="KPT291" s="8"/>
      <c r="KQB291" s="8"/>
      <c r="KQJ291" s="8"/>
      <c r="KQR291" s="8"/>
      <c r="KQZ291" s="8"/>
      <c r="KRH291" s="8"/>
      <c r="KRP291" s="8"/>
      <c r="KRX291" s="8"/>
      <c r="KSF291" s="8"/>
      <c r="KSN291" s="8"/>
      <c r="KSV291" s="8"/>
      <c r="KTD291" s="8"/>
      <c r="KTL291" s="8"/>
      <c r="KTT291" s="8"/>
      <c r="KUB291" s="8"/>
      <c r="KUJ291" s="8"/>
      <c r="KUR291" s="8"/>
      <c r="KUZ291" s="8"/>
      <c r="KVH291" s="8"/>
      <c r="KVP291" s="8"/>
      <c r="KVX291" s="8"/>
      <c r="KWF291" s="8"/>
      <c r="KWN291" s="8"/>
      <c r="KWV291" s="8"/>
      <c r="KXD291" s="8"/>
      <c r="KXL291" s="8"/>
      <c r="KXT291" s="8"/>
      <c r="KYB291" s="8"/>
      <c r="KYJ291" s="8"/>
      <c r="KYR291" s="8"/>
      <c r="KYZ291" s="8"/>
      <c r="KZH291" s="8"/>
      <c r="KZP291" s="8"/>
      <c r="KZX291" s="8"/>
      <c r="LAF291" s="8"/>
      <c r="LAN291" s="8"/>
      <c r="LAV291" s="8"/>
      <c r="LBD291" s="8"/>
      <c r="LBL291" s="8"/>
      <c r="LBT291" s="8"/>
      <c r="LCB291" s="8"/>
      <c r="LCJ291" s="8"/>
      <c r="LCR291" s="8"/>
      <c r="LCZ291" s="8"/>
      <c r="LDH291" s="8"/>
      <c r="LDP291" s="8"/>
      <c r="LDX291" s="8"/>
      <c r="LEF291" s="8"/>
      <c r="LEN291" s="8"/>
      <c r="LEV291" s="8"/>
      <c r="LFD291" s="8"/>
      <c r="LFL291" s="8"/>
      <c r="LFT291" s="8"/>
      <c r="LGB291" s="8"/>
      <c r="LGJ291" s="8"/>
      <c r="LGR291" s="8"/>
      <c r="LGZ291" s="8"/>
      <c r="LHH291" s="8"/>
      <c r="LHP291" s="8"/>
      <c r="LHX291" s="8"/>
      <c r="LIF291" s="8"/>
      <c r="LIN291" s="8"/>
      <c r="LIV291" s="8"/>
      <c r="LJD291" s="8"/>
      <c r="LJL291" s="8"/>
      <c r="LJT291" s="8"/>
      <c r="LKB291" s="8"/>
      <c r="LKJ291" s="8"/>
      <c r="LKR291" s="8"/>
      <c r="LKZ291" s="8"/>
      <c r="LLH291" s="8"/>
      <c r="LLP291" s="8"/>
      <c r="LLX291" s="8"/>
      <c r="LMF291" s="8"/>
      <c r="LMN291" s="8"/>
      <c r="LMV291" s="8"/>
      <c r="LND291" s="8"/>
      <c r="LNL291" s="8"/>
      <c r="LNT291" s="8"/>
      <c r="LOB291" s="8"/>
      <c r="LOJ291" s="8"/>
      <c r="LOR291" s="8"/>
      <c r="LOZ291" s="8"/>
      <c r="LPH291" s="8"/>
      <c r="LPP291" s="8"/>
      <c r="LPX291" s="8"/>
      <c r="LQF291" s="8"/>
      <c r="LQN291" s="8"/>
      <c r="LQV291" s="8"/>
      <c r="LRD291" s="8"/>
      <c r="LRL291" s="8"/>
      <c r="LRT291" s="8"/>
      <c r="LSB291" s="8"/>
      <c r="LSJ291" s="8"/>
      <c r="LSR291" s="8"/>
      <c r="LSZ291" s="8"/>
      <c r="LTH291" s="8"/>
      <c r="LTP291" s="8"/>
      <c r="LTX291" s="8"/>
      <c r="LUF291" s="8"/>
      <c r="LUN291" s="8"/>
      <c r="LUV291" s="8"/>
      <c r="LVD291" s="8"/>
      <c r="LVL291" s="8"/>
      <c r="LVT291" s="8"/>
      <c r="LWB291" s="8"/>
      <c r="LWJ291" s="8"/>
      <c r="LWR291" s="8"/>
      <c r="LWZ291" s="8"/>
      <c r="LXH291" s="8"/>
      <c r="LXP291" s="8"/>
      <c r="LXX291" s="8"/>
      <c r="LYF291" s="8"/>
      <c r="LYN291" s="8"/>
      <c r="LYV291" s="8"/>
      <c r="LZD291" s="8"/>
      <c r="LZL291" s="8"/>
      <c r="LZT291" s="8"/>
      <c r="MAB291" s="8"/>
      <c r="MAJ291" s="8"/>
      <c r="MAR291" s="8"/>
      <c r="MAZ291" s="8"/>
      <c r="MBH291" s="8"/>
      <c r="MBP291" s="8"/>
      <c r="MBX291" s="8"/>
      <c r="MCF291" s="8"/>
      <c r="MCN291" s="8"/>
      <c r="MCV291" s="8"/>
      <c r="MDD291" s="8"/>
      <c r="MDL291" s="8"/>
      <c r="MDT291" s="8"/>
      <c r="MEB291" s="8"/>
      <c r="MEJ291" s="8"/>
      <c r="MER291" s="8"/>
      <c r="MEZ291" s="8"/>
      <c r="MFH291" s="8"/>
      <c r="MFP291" s="8"/>
      <c r="MFX291" s="8"/>
      <c r="MGF291" s="8"/>
      <c r="MGN291" s="8"/>
      <c r="MGV291" s="8"/>
      <c r="MHD291" s="8"/>
      <c r="MHL291" s="8"/>
      <c r="MHT291" s="8"/>
      <c r="MIB291" s="8"/>
      <c r="MIJ291" s="8"/>
      <c r="MIR291" s="8"/>
      <c r="MIZ291" s="8"/>
      <c r="MJH291" s="8"/>
      <c r="MJP291" s="8"/>
      <c r="MJX291" s="8"/>
      <c r="MKF291" s="8"/>
      <c r="MKN291" s="8"/>
      <c r="MKV291" s="8"/>
      <c r="MLD291" s="8"/>
      <c r="MLL291" s="8"/>
      <c r="MLT291" s="8"/>
      <c r="MMB291" s="8"/>
      <c r="MMJ291" s="8"/>
      <c r="MMR291" s="8"/>
      <c r="MMZ291" s="8"/>
      <c r="MNH291" s="8"/>
      <c r="MNP291" s="8"/>
      <c r="MNX291" s="8"/>
      <c r="MOF291" s="8"/>
      <c r="MON291" s="8"/>
      <c r="MOV291" s="8"/>
      <c r="MPD291" s="8"/>
      <c r="MPL291" s="8"/>
      <c r="MPT291" s="8"/>
      <c r="MQB291" s="8"/>
      <c r="MQJ291" s="8"/>
      <c r="MQR291" s="8"/>
      <c r="MQZ291" s="8"/>
      <c r="MRH291" s="8"/>
      <c r="MRP291" s="8"/>
      <c r="MRX291" s="8"/>
      <c r="MSF291" s="8"/>
      <c r="MSN291" s="8"/>
      <c r="MSV291" s="8"/>
      <c r="MTD291" s="8"/>
      <c r="MTL291" s="8"/>
      <c r="MTT291" s="8"/>
      <c r="MUB291" s="8"/>
      <c r="MUJ291" s="8"/>
      <c r="MUR291" s="8"/>
      <c r="MUZ291" s="8"/>
      <c r="MVH291" s="8"/>
      <c r="MVP291" s="8"/>
      <c r="MVX291" s="8"/>
      <c r="MWF291" s="8"/>
      <c r="MWN291" s="8"/>
      <c r="MWV291" s="8"/>
      <c r="MXD291" s="8"/>
      <c r="MXL291" s="8"/>
      <c r="MXT291" s="8"/>
      <c r="MYB291" s="8"/>
      <c r="MYJ291" s="8"/>
      <c r="MYR291" s="8"/>
      <c r="MYZ291" s="8"/>
      <c r="MZH291" s="8"/>
      <c r="MZP291" s="8"/>
      <c r="MZX291" s="8"/>
      <c r="NAF291" s="8"/>
      <c r="NAN291" s="8"/>
      <c r="NAV291" s="8"/>
      <c r="NBD291" s="8"/>
      <c r="NBL291" s="8"/>
      <c r="NBT291" s="8"/>
      <c r="NCB291" s="8"/>
      <c r="NCJ291" s="8"/>
      <c r="NCR291" s="8"/>
      <c r="NCZ291" s="8"/>
      <c r="NDH291" s="8"/>
      <c r="NDP291" s="8"/>
      <c r="NDX291" s="8"/>
      <c r="NEF291" s="8"/>
      <c r="NEN291" s="8"/>
      <c r="NEV291" s="8"/>
      <c r="NFD291" s="8"/>
      <c r="NFL291" s="8"/>
      <c r="NFT291" s="8"/>
      <c r="NGB291" s="8"/>
      <c r="NGJ291" s="8"/>
      <c r="NGR291" s="8"/>
      <c r="NGZ291" s="8"/>
      <c r="NHH291" s="8"/>
      <c r="NHP291" s="8"/>
      <c r="NHX291" s="8"/>
      <c r="NIF291" s="8"/>
      <c r="NIN291" s="8"/>
      <c r="NIV291" s="8"/>
      <c r="NJD291" s="8"/>
      <c r="NJL291" s="8"/>
      <c r="NJT291" s="8"/>
      <c r="NKB291" s="8"/>
      <c r="NKJ291" s="8"/>
      <c r="NKR291" s="8"/>
      <c r="NKZ291" s="8"/>
      <c r="NLH291" s="8"/>
      <c r="NLP291" s="8"/>
      <c r="NLX291" s="8"/>
      <c r="NMF291" s="8"/>
      <c r="NMN291" s="8"/>
      <c r="NMV291" s="8"/>
      <c r="NND291" s="8"/>
      <c r="NNL291" s="8"/>
      <c r="NNT291" s="8"/>
      <c r="NOB291" s="8"/>
      <c r="NOJ291" s="8"/>
      <c r="NOR291" s="8"/>
      <c r="NOZ291" s="8"/>
      <c r="NPH291" s="8"/>
      <c r="NPP291" s="8"/>
      <c r="NPX291" s="8"/>
      <c r="NQF291" s="8"/>
      <c r="NQN291" s="8"/>
      <c r="NQV291" s="8"/>
      <c r="NRD291" s="8"/>
      <c r="NRL291" s="8"/>
      <c r="NRT291" s="8"/>
      <c r="NSB291" s="8"/>
      <c r="NSJ291" s="8"/>
      <c r="NSR291" s="8"/>
      <c r="NSZ291" s="8"/>
      <c r="NTH291" s="8"/>
      <c r="NTP291" s="8"/>
      <c r="NTX291" s="8"/>
      <c r="NUF291" s="8"/>
      <c r="NUN291" s="8"/>
      <c r="NUV291" s="8"/>
      <c r="NVD291" s="8"/>
      <c r="NVL291" s="8"/>
      <c r="NVT291" s="8"/>
      <c r="NWB291" s="8"/>
      <c r="NWJ291" s="8"/>
      <c r="NWR291" s="8"/>
      <c r="NWZ291" s="8"/>
      <c r="NXH291" s="8"/>
      <c r="NXP291" s="8"/>
      <c r="NXX291" s="8"/>
      <c r="NYF291" s="8"/>
      <c r="NYN291" s="8"/>
      <c r="NYV291" s="8"/>
      <c r="NZD291" s="8"/>
      <c r="NZL291" s="8"/>
      <c r="NZT291" s="8"/>
      <c r="OAB291" s="8"/>
      <c r="OAJ291" s="8"/>
      <c r="OAR291" s="8"/>
      <c r="OAZ291" s="8"/>
      <c r="OBH291" s="8"/>
      <c r="OBP291" s="8"/>
      <c r="OBX291" s="8"/>
      <c r="OCF291" s="8"/>
      <c r="OCN291" s="8"/>
      <c r="OCV291" s="8"/>
      <c r="ODD291" s="8"/>
      <c r="ODL291" s="8"/>
      <c r="ODT291" s="8"/>
      <c r="OEB291" s="8"/>
      <c r="OEJ291" s="8"/>
      <c r="OER291" s="8"/>
      <c r="OEZ291" s="8"/>
      <c r="OFH291" s="8"/>
      <c r="OFP291" s="8"/>
      <c r="OFX291" s="8"/>
      <c r="OGF291" s="8"/>
      <c r="OGN291" s="8"/>
      <c r="OGV291" s="8"/>
      <c r="OHD291" s="8"/>
      <c r="OHL291" s="8"/>
      <c r="OHT291" s="8"/>
      <c r="OIB291" s="8"/>
      <c r="OIJ291" s="8"/>
      <c r="OIR291" s="8"/>
      <c r="OIZ291" s="8"/>
      <c r="OJH291" s="8"/>
      <c r="OJP291" s="8"/>
      <c r="OJX291" s="8"/>
      <c r="OKF291" s="8"/>
      <c r="OKN291" s="8"/>
      <c r="OKV291" s="8"/>
      <c r="OLD291" s="8"/>
      <c r="OLL291" s="8"/>
      <c r="OLT291" s="8"/>
      <c r="OMB291" s="8"/>
      <c r="OMJ291" s="8"/>
      <c r="OMR291" s="8"/>
      <c r="OMZ291" s="8"/>
      <c r="ONH291" s="8"/>
      <c r="ONP291" s="8"/>
      <c r="ONX291" s="8"/>
      <c r="OOF291" s="8"/>
      <c r="OON291" s="8"/>
      <c r="OOV291" s="8"/>
      <c r="OPD291" s="8"/>
      <c r="OPL291" s="8"/>
      <c r="OPT291" s="8"/>
      <c r="OQB291" s="8"/>
      <c r="OQJ291" s="8"/>
      <c r="OQR291" s="8"/>
      <c r="OQZ291" s="8"/>
      <c r="ORH291" s="8"/>
      <c r="ORP291" s="8"/>
      <c r="ORX291" s="8"/>
      <c r="OSF291" s="8"/>
      <c r="OSN291" s="8"/>
      <c r="OSV291" s="8"/>
      <c r="OTD291" s="8"/>
      <c r="OTL291" s="8"/>
      <c r="OTT291" s="8"/>
      <c r="OUB291" s="8"/>
      <c r="OUJ291" s="8"/>
      <c r="OUR291" s="8"/>
      <c r="OUZ291" s="8"/>
      <c r="OVH291" s="8"/>
      <c r="OVP291" s="8"/>
      <c r="OVX291" s="8"/>
      <c r="OWF291" s="8"/>
      <c r="OWN291" s="8"/>
      <c r="OWV291" s="8"/>
      <c r="OXD291" s="8"/>
      <c r="OXL291" s="8"/>
      <c r="OXT291" s="8"/>
      <c r="OYB291" s="8"/>
      <c r="OYJ291" s="8"/>
      <c r="OYR291" s="8"/>
      <c r="OYZ291" s="8"/>
      <c r="OZH291" s="8"/>
      <c r="OZP291" s="8"/>
      <c r="OZX291" s="8"/>
      <c r="PAF291" s="8"/>
      <c r="PAN291" s="8"/>
      <c r="PAV291" s="8"/>
      <c r="PBD291" s="8"/>
      <c r="PBL291" s="8"/>
      <c r="PBT291" s="8"/>
      <c r="PCB291" s="8"/>
      <c r="PCJ291" s="8"/>
      <c r="PCR291" s="8"/>
      <c r="PCZ291" s="8"/>
      <c r="PDH291" s="8"/>
      <c r="PDP291" s="8"/>
      <c r="PDX291" s="8"/>
      <c r="PEF291" s="8"/>
      <c r="PEN291" s="8"/>
      <c r="PEV291" s="8"/>
      <c r="PFD291" s="8"/>
      <c r="PFL291" s="8"/>
      <c r="PFT291" s="8"/>
      <c r="PGB291" s="8"/>
      <c r="PGJ291" s="8"/>
      <c r="PGR291" s="8"/>
      <c r="PGZ291" s="8"/>
      <c r="PHH291" s="8"/>
      <c r="PHP291" s="8"/>
      <c r="PHX291" s="8"/>
      <c r="PIF291" s="8"/>
      <c r="PIN291" s="8"/>
      <c r="PIV291" s="8"/>
      <c r="PJD291" s="8"/>
      <c r="PJL291" s="8"/>
      <c r="PJT291" s="8"/>
      <c r="PKB291" s="8"/>
      <c r="PKJ291" s="8"/>
      <c r="PKR291" s="8"/>
      <c r="PKZ291" s="8"/>
      <c r="PLH291" s="8"/>
      <c r="PLP291" s="8"/>
      <c r="PLX291" s="8"/>
      <c r="PMF291" s="8"/>
      <c r="PMN291" s="8"/>
      <c r="PMV291" s="8"/>
      <c r="PND291" s="8"/>
      <c r="PNL291" s="8"/>
      <c r="PNT291" s="8"/>
      <c r="POB291" s="8"/>
      <c r="POJ291" s="8"/>
      <c r="POR291" s="8"/>
      <c r="POZ291" s="8"/>
      <c r="PPH291" s="8"/>
      <c r="PPP291" s="8"/>
      <c r="PPX291" s="8"/>
      <c r="PQF291" s="8"/>
      <c r="PQN291" s="8"/>
      <c r="PQV291" s="8"/>
      <c r="PRD291" s="8"/>
      <c r="PRL291" s="8"/>
      <c r="PRT291" s="8"/>
      <c r="PSB291" s="8"/>
      <c r="PSJ291" s="8"/>
      <c r="PSR291" s="8"/>
      <c r="PSZ291" s="8"/>
      <c r="PTH291" s="8"/>
      <c r="PTP291" s="8"/>
      <c r="PTX291" s="8"/>
      <c r="PUF291" s="8"/>
      <c r="PUN291" s="8"/>
      <c r="PUV291" s="8"/>
      <c r="PVD291" s="8"/>
      <c r="PVL291" s="8"/>
      <c r="PVT291" s="8"/>
      <c r="PWB291" s="8"/>
      <c r="PWJ291" s="8"/>
      <c r="PWR291" s="8"/>
      <c r="PWZ291" s="8"/>
      <c r="PXH291" s="8"/>
      <c r="PXP291" s="8"/>
      <c r="PXX291" s="8"/>
      <c r="PYF291" s="8"/>
      <c r="PYN291" s="8"/>
      <c r="PYV291" s="8"/>
      <c r="PZD291" s="8"/>
      <c r="PZL291" s="8"/>
      <c r="PZT291" s="8"/>
      <c r="QAB291" s="8"/>
      <c r="QAJ291" s="8"/>
      <c r="QAR291" s="8"/>
      <c r="QAZ291" s="8"/>
      <c r="QBH291" s="8"/>
      <c r="QBP291" s="8"/>
      <c r="QBX291" s="8"/>
      <c r="QCF291" s="8"/>
      <c r="QCN291" s="8"/>
      <c r="QCV291" s="8"/>
      <c r="QDD291" s="8"/>
      <c r="QDL291" s="8"/>
      <c r="QDT291" s="8"/>
      <c r="QEB291" s="8"/>
      <c r="QEJ291" s="8"/>
      <c r="QER291" s="8"/>
      <c r="QEZ291" s="8"/>
      <c r="QFH291" s="8"/>
      <c r="QFP291" s="8"/>
      <c r="QFX291" s="8"/>
      <c r="QGF291" s="8"/>
      <c r="QGN291" s="8"/>
      <c r="QGV291" s="8"/>
      <c r="QHD291" s="8"/>
      <c r="QHL291" s="8"/>
      <c r="QHT291" s="8"/>
      <c r="QIB291" s="8"/>
      <c r="QIJ291" s="8"/>
      <c r="QIR291" s="8"/>
      <c r="QIZ291" s="8"/>
      <c r="QJH291" s="8"/>
      <c r="QJP291" s="8"/>
      <c r="QJX291" s="8"/>
      <c r="QKF291" s="8"/>
      <c r="QKN291" s="8"/>
      <c r="QKV291" s="8"/>
      <c r="QLD291" s="8"/>
      <c r="QLL291" s="8"/>
      <c r="QLT291" s="8"/>
      <c r="QMB291" s="8"/>
      <c r="QMJ291" s="8"/>
      <c r="QMR291" s="8"/>
      <c r="QMZ291" s="8"/>
      <c r="QNH291" s="8"/>
      <c r="QNP291" s="8"/>
      <c r="QNX291" s="8"/>
      <c r="QOF291" s="8"/>
      <c r="QON291" s="8"/>
      <c r="QOV291" s="8"/>
      <c r="QPD291" s="8"/>
      <c r="QPL291" s="8"/>
      <c r="QPT291" s="8"/>
      <c r="QQB291" s="8"/>
      <c r="QQJ291" s="8"/>
      <c r="QQR291" s="8"/>
      <c r="QQZ291" s="8"/>
      <c r="QRH291" s="8"/>
      <c r="QRP291" s="8"/>
      <c r="QRX291" s="8"/>
      <c r="QSF291" s="8"/>
      <c r="QSN291" s="8"/>
      <c r="QSV291" s="8"/>
      <c r="QTD291" s="8"/>
      <c r="QTL291" s="8"/>
      <c r="QTT291" s="8"/>
      <c r="QUB291" s="8"/>
      <c r="QUJ291" s="8"/>
      <c r="QUR291" s="8"/>
      <c r="QUZ291" s="8"/>
      <c r="QVH291" s="8"/>
      <c r="QVP291" s="8"/>
      <c r="QVX291" s="8"/>
      <c r="QWF291" s="8"/>
      <c r="QWN291" s="8"/>
      <c r="QWV291" s="8"/>
      <c r="QXD291" s="8"/>
      <c r="QXL291" s="8"/>
      <c r="QXT291" s="8"/>
      <c r="QYB291" s="8"/>
      <c r="QYJ291" s="8"/>
      <c r="QYR291" s="8"/>
      <c r="QYZ291" s="8"/>
      <c r="QZH291" s="8"/>
      <c r="QZP291" s="8"/>
      <c r="QZX291" s="8"/>
      <c r="RAF291" s="8"/>
      <c r="RAN291" s="8"/>
      <c r="RAV291" s="8"/>
      <c r="RBD291" s="8"/>
      <c r="RBL291" s="8"/>
      <c r="RBT291" s="8"/>
      <c r="RCB291" s="8"/>
      <c r="RCJ291" s="8"/>
      <c r="RCR291" s="8"/>
      <c r="RCZ291" s="8"/>
      <c r="RDH291" s="8"/>
      <c r="RDP291" s="8"/>
      <c r="RDX291" s="8"/>
      <c r="REF291" s="8"/>
      <c r="REN291" s="8"/>
      <c r="REV291" s="8"/>
      <c r="RFD291" s="8"/>
      <c r="RFL291" s="8"/>
      <c r="RFT291" s="8"/>
      <c r="RGB291" s="8"/>
      <c r="RGJ291" s="8"/>
      <c r="RGR291" s="8"/>
      <c r="RGZ291" s="8"/>
      <c r="RHH291" s="8"/>
      <c r="RHP291" s="8"/>
      <c r="RHX291" s="8"/>
      <c r="RIF291" s="8"/>
      <c r="RIN291" s="8"/>
      <c r="RIV291" s="8"/>
      <c r="RJD291" s="8"/>
      <c r="RJL291" s="8"/>
      <c r="RJT291" s="8"/>
      <c r="RKB291" s="8"/>
      <c r="RKJ291" s="8"/>
      <c r="RKR291" s="8"/>
      <c r="RKZ291" s="8"/>
      <c r="RLH291" s="8"/>
      <c r="RLP291" s="8"/>
      <c r="RLX291" s="8"/>
      <c r="RMF291" s="8"/>
      <c r="RMN291" s="8"/>
      <c r="RMV291" s="8"/>
      <c r="RND291" s="8"/>
      <c r="RNL291" s="8"/>
      <c r="RNT291" s="8"/>
      <c r="ROB291" s="8"/>
      <c r="ROJ291" s="8"/>
      <c r="ROR291" s="8"/>
      <c r="ROZ291" s="8"/>
      <c r="RPH291" s="8"/>
      <c r="RPP291" s="8"/>
      <c r="RPX291" s="8"/>
      <c r="RQF291" s="8"/>
      <c r="RQN291" s="8"/>
      <c r="RQV291" s="8"/>
      <c r="RRD291" s="8"/>
      <c r="RRL291" s="8"/>
      <c r="RRT291" s="8"/>
      <c r="RSB291" s="8"/>
      <c r="RSJ291" s="8"/>
      <c r="RSR291" s="8"/>
      <c r="RSZ291" s="8"/>
      <c r="RTH291" s="8"/>
      <c r="RTP291" s="8"/>
      <c r="RTX291" s="8"/>
      <c r="RUF291" s="8"/>
      <c r="RUN291" s="8"/>
      <c r="RUV291" s="8"/>
      <c r="RVD291" s="8"/>
      <c r="RVL291" s="8"/>
      <c r="RVT291" s="8"/>
      <c r="RWB291" s="8"/>
      <c r="RWJ291" s="8"/>
      <c r="RWR291" s="8"/>
      <c r="RWZ291" s="8"/>
      <c r="RXH291" s="8"/>
      <c r="RXP291" s="8"/>
      <c r="RXX291" s="8"/>
      <c r="RYF291" s="8"/>
      <c r="RYN291" s="8"/>
      <c r="RYV291" s="8"/>
      <c r="RZD291" s="8"/>
      <c r="RZL291" s="8"/>
      <c r="RZT291" s="8"/>
      <c r="SAB291" s="8"/>
      <c r="SAJ291" s="8"/>
      <c r="SAR291" s="8"/>
      <c r="SAZ291" s="8"/>
      <c r="SBH291" s="8"/>
      <c r="SBP291" s="8"/>
      <c r="SBX291" s="8"/>
      <c r="SCF291" s="8"/>
      <c r="SCN291" s="8"/>
      <c r="SCV291" s="8"/>
      <c r="SDD291" s="8"/>
      <c r="SDL291" s="8"/>
      <c r="SDT291" s="8"/>
      <c r="SEB291" s="8"/>
      <c r="SEJ291" s="8"/>
      <c r="SER291" s="8"/>
      <c r="SEZ291" s="8"/>
      <c r="SFH291" s="8"/>
      <c r="SFP291" s="8"/>
      <c r="SFX291" s="8"/>
      <c r="SGF291" s="8"/>
      <c r="SGN291" s="8"/>
      <c r="SGV291" s="8"/>
      <c r="SHD291" s="8"/>
      <c r="SHL291" s="8"/>
      <c r="SHT291" s="8"/>
      <c r="SIB291" s="8"/>
      <c r="SIJ291" s="8"/>
      <c r="SIR291" s="8"/>
      <c r="SIZ291" s="8"/>
      <c r="SJH291" s="8"/>
      <c r="SJP291" s="8"/>
      <c r="SJX291" s="8"/>
      <c r="SKF291" s="8"/>
      <c r="SKN291" s="8"/>
      <c r="SKV291" s="8"/>
      <c r="SLD291" s="8"/>
      <c r="SLL291" s="8"/>
      <c r="SLT291" s="8"/>
      <c r="SMB291" s="8"/>
      <c r="SMJ291" s="8"/>
      <c r="SMR291" s="8"/>
      <c r="SMZ291" s="8"/>
      <c r="SNH291" s="8"/>
      <c r="SNP291" s="8"/>
      <c r="SNX291" s="8"/>
      <c r="SOF291" s="8"/>
      <c r="SON291" s="8"/>
      <c r="SOV291" s="8"/>
      <c r="SPD291" s="8"/>
      <c r="SPL291" s="8"/>
      <c r="SPT291" s="8"/>
      <c r="SQB291" s="8"/>
      <c r="SQJ291" s="8"/>
      <c r="SQR291" s="8"/>
      <c r="SQZ291" s="8"/>
      <c r="SRH291" s="8"/>
      <c r="SRP291" s="8"/>
      <c r="SRX291" s="8"/>
      <c r="SSF291" s="8"/>
      <c r="SSN291" s="8"/>
      <c r="SSV291" s="8"/>
      <c r="STD291" s="8"/>
      <c r="STL291" s="8"/>
      <c r="STT291" s="8"/>
      <c r="SUB291" s="8"/>
      <c r="SUJ291" s="8"/>
      <c r="SUR291" s="8"/>
      <c r="SUZ291" s="8"/>
      <c r="SVH291" s="8"/>
      <c r="SVP291" s="8"/>
      <c r="SVX291" s="8"/>
      <c r="SWF291" s="8"/>
      <c r="SWN291" s="8"/>
      <c r="SWV291" s="8"/>
      <c r="SXD291" s="8"/>
      <c r="SXL291" s="8"/>
      <c r="SXT291" s="8"/>
      <c r="SYB291" s="8"/>
      <c r="SYJ291" s="8"/>
      <c r="SYR291" s="8"/>
      <c r="SYZ291" s="8"/>
      <c r="SZH291" s="8"/>
      <c r="SZP291" s="8"/>
      <c r="SZX291" s="8"/>
      <c r="TAF291" s="8"/>
      <c r="TAN291" s="8"/>
      <c r="TAV291" s="8"/>
      <c r="TBD291" s="8"/>
      <c r="TBL291" s="8"/>
      <c r="TBT291" s="8"/>
      <c r="TCB291" s="8"/>
      <c r="TCJ291" s="8"/>
      <c r="TCR291" s="8"/>
      <c r="TCZ291" s="8"/>
      <c r="TDH291" s="8"/>
      <c r="TDP291" s="8"/>
      <c r="TDX291" s="8"/>
      <c r="TEF291" s="8"/>
      <c r="TEN291" s="8"/>
      <c r="TEV291" s="8"/>
      <c r="TFD291" s="8"/>
      <c r="TFL291" s="8"/>
      <c r="TFT291" s="8"/>
      <c r="TGB291" s="8"/>
      <c r="TGJ291" s="8"/>
      <c r="TGR291" s="8"/>
      <c r="TGZ291" s="8"/>
      <c r="THH291" s="8"/>
      <c r="THP291" s="8"/>
      <c r="THX291" s="8"/>
      <c r="TIF291" s="8"/>
      <c r="TIN291" s="8"/>
      <c r="TIV291" s="8"/>
      <c r="TJD291" s="8"/>
      <c r="TJL291" s="8"/>
      <c r="TJT291" s="8"/>
      <c r="TKB291" s="8"/>
      <c r="TKJ291" s="8"/>
      <c r="TKR291" s="8"/>
      <c r="TKZ291" s="8"/>
      <c r="TLH291" s="8"/>
      <c r="TLP291" s="8"/>
      <c r="TLX291" s="8"/>
      <c r="TMF291" s="8"/>
      <c r="TMN291" s="8"/>
      <c r="TMV291" s="8"/>
      <c r="TND291" s="8"/>
      <c r="TNL291" s="8"/>
      <c r="TNT291" s="8"/>
      <c r="TOB291" s="8"/>
      <c r="TOJ291" s="8"/>
      <c r="TOR291" s="8"/>
      <c r="TOZ291" s="8"/>
      <c r="TPH291" s="8"/>
      <c r="TPP291" s="8"/>
      <c r="TPX291" s="8"/>
      <c r="TQF291" s="8"/>
      <c r="TQN291" s="8"/>
      <c r="TQV291" s="8"/>
      <c r="TRD291" s="8"/>
      <c r="TRL291" s="8"/>
      <c r="TRT291" s="8"/>
      <c r="TSB291" s="8"/>
      <c r="TSJ291" s="8"/>
      <c r="TSR291" s="8"/>
      <c r="TSZ291" s="8"/>
      <c r="TTH291" s="8"/>
      <c r="TTP291" s="8"/>
      <c r="TTX291" s="8"/>
      <c r="TUF291" s="8"/>
      <c r="TUN291" s="8"/>
      <c r="TUV291" s="8"/>
      <c r="TVD291" s="8"/>
      <c r="TVL291" s="8"/>
      <c r="TVT291" s="8"/>
      <c r="TWB291" s="8"/>
      <c r="TWJ291" s="8"/>
      <c r="TWR291" s="8"/>
      <c r="TWZ291" s="8"/>
      <c r="TXH291" s="8"/>
      <c r="TXP291" s="8"/>
      <c r="TXX291" s="8"/>
      <c r="TYF291" s="8"/>
      <c r="TYN291" s="8"/>
      <c r="TYV291" s="8"/>
      <c r="TZD291" s="8"/>
      <c r="TZL291" s="8"/>
      <c r="TZT291" s="8"/>
      <c r="UAB291" s="8"/>
      <c r="UAJ291" s="8"/>
      <c r="UAR291" s="8"/>
      <c r="UAZ291" s="8"/>
      <c r="UBH291" s="8"/>
      <c r="UBP291" s="8"/>
      <c r="UBX291" s="8"/>
      <c r="UCF291" s="8"/>
      <c r="UCN291" s="8"/>
      <c r="UCV291" s="8"/>
      <c r="UDD291" s="8"/>
      <c r="UDL291" s="8"/>
      <c r="UDT291" s="8"/>
      <c r="UEB291" s="8"/>
      <c r="UEJ291" s="8"/>
      <c r="UER291" s="8"/>
      <c r="UEZ291" s="8"/>
      <c r="UFH291" s="8"/>
      <c r="UFP291" s="8"/>
      <c r="UFX291" s="8"/>
      <c r="UGF291" s="8"/>
      <c r="UGN291" s="8"/>
      <c r="UGV291" s="8"/>
      <c r="UHD291" s="8"/>
      <c r="UHL291" s="8"/>
      <c r="UHT291" s="8"/>
      <c r="UIB291" s="8"/>
      <c r="UIJ291" s="8"/>
      <c r="UIR291" s="8"/>
      <c r="UIZ291" s="8"/>
      <c r="UJH291" s="8"/>
      <c r="UJP291" s="8"/>
      <c r="UJX291" s="8"/>
      <c r="UKF291" s="8"/>
      <c r="UKN291" s="8"/>
      <c r="UKV291" s="8"/>
      <c r="ULD291" s="8"/>
      <c r="ULL291" s="8"/>
      <c r="ULT291" s="8"/>
      <c r="UMB291" s="8"/>
      <c r="UMJ291" s="8"/>
      <c r="UMR291" s="8"/>
      <c r="UMZ291" s="8"/>
      <c r="UNH291" s="8"/>
      <c r="UNP291" s="8"/>
      <c r="UNX291" s="8"/>
      <c r="UOF291" s="8"/>
      <c r="UON291" s="8"/>
      <c r="UOV291" s="8"/>
      <c r="UPD291" s="8"/>
      <c r="UPL291" s="8"/>
      <c r="UPT291" s="8"/>
      <c r="UQB291" s="8"/>
      <c r="UQJ291" s="8"/>
      <c r="UQR291" s="8"/>
      <c r="UQZ291" s="8"/>
      <c r="URH291" s="8"/>
      <c r="URP291" s="8"/>
      <c r="URX291" s="8"/>
      <c r="USF291" s="8"/>
      <c r="USN291" s="8"/>
      <c r="USV291" s="8"/>
      <c r="UTD291" s="8"/>
      <c r="UTL291" s="8"/>
      <c r="UTT291" s="8"/>
      <c r="UUB291" s="8"/>
      <c r="UUJ291" s="8"/>
      <c r="UUR291" s="8"/>
      <c r="UUZ291" s="8"/>
      <c r="UVH291" s="8"/>
      <c r="UVP291" s="8"/>
      <c r="UVX291" s="8"/>
      <c r="UWF291" s="8"/>
      <c r="UWN291" s="8"/>
      <c r="UWV291" s="8"/>
      <c r="UXD291" s="8"/>
      <c r="UXL291" s="8"/>
      <c r="UXT291" s="8"/>
      <c r="UYB291" s="8"/>
      <c r="UYJ291" s="8"/>
      <c r="UYR291" s="8"/>
      <c r="UYZ291" s="8"/>
      <c r="UZH291" s="8"/>
      <c r="UZP291" s="8"/>
      <c r="UZX291" s="8"/>
      <c r="VAF291" s="8"/>
      <c r="VAN291" s="8"/>
      <c r="VAV291" s="8"/>
      <c r="VBD291" s="8"/>
      <c r="VBL291" s="8"/>
      <c r="VBT291" s="8"/>
      <c r="VCB291" s="8"/>
      <c r="VCJ291" s="8"/>
      <c r="VCR291" s="8"/>
      <c r="VCZ291" s="8"/>
      <c r="VDH291" s="8"/>
      <c r="VDP291" s="8"/>
      <c r="VDX291" s="8"/>
      <c r="VEF291" s="8"/>
      <c r="VEN291" s="8"/>
      <c r="VEV291" s="8"/>
      <c r="VFD291" s="8"/>
      <c r="VFL291" s="8"/>
      <c r="VFT291" s="8"/>
      <c r="VGB291" s="8"/>
      <c r="VGJ291" s="8"/>
      <c r="VGR291" s="8"/>
      <c r="VGZ291" s="8"/>
      <c r="VHH291" s="8"/>
      <c r="VHP291" s="8"/>
      <c r="VHX291" s="8"/>
      <c r="VIF291" s="8"/>
      <c r="VIN291" s="8"/>
      <c r="VIV291" s="8"/>
      <c r="VJD291" s="8"/>
      <c r="VJL291" s="8"/>
      <c r="VJT291" s="8"/>
      <c r="VKB291" s="8"/>
      <c r="VKJ291" s="8"/>
      <c r="VKR291" s="8"/>
      <c r="VKZ291" s="8"/>
      <c r="VLH291" s="8"/>
      <c r="VLP291" s="8"/>
      <c r="VLX291" s="8"/>
      <c r="VMF291" s="8"/>
      <c r="VMN291" s="8"/>
      <c r="VMV291" s="8"/>
      <c r="VND291" s="8"/>
      <c r="VNL291" s="8"/>
      <c r="VNT291" s="8"/>
      <c r="VOB291" s="8"/>
      <c r="VOJ291" s="8"/>
      <c r="VOR291" s="8"/>
      <c r="VOZ291" s="8"/>
      <c r="VPH291" s="8"/>
      <c r="VPP291" s="8"/>
      <c r="VPX291" s="8"/>
      <c r="VQF291" s="8"/>
      <c r="VQN291" s="8"/>
      <c r="VQV291" s="8"/>
      <c r="VRD291" s="8"/>
      <c r="VRL291" s="8"/>
      <c r="VRT291" s="8"/>
      <c r="VSB291" s="8"/>
      <c r="VSJ291" s="8"/>
      <c r="VSR291" s="8"/>
      <c r="VSZ291" s="8"/>
      <c r="VTH291" s="8"/>
      <c r="VTP291" s="8"/>
      <c r="VTX291" s="8"/>
      <c r="VUF291" s="8"/>
      <c r="VUN291" s="8"/>
      <c r="VUV291" s="8"/>
      <c r="VVD291" s="8"/>
      <c r="VVL291" s="8"/>
      <c r="VVT291" s="8"/>
      <c r="VWB291" s="8"/>
      <c r="VWJ291" s="8"/>
      <c r="VWR291" s="8"/>
      <c r="VWZ291" s="8"/>
      <c r="VXH291" s="8"/>
      <c r="VXP291" s="8"/>
      <c r="VXX291" s="8"/>
      <c r="VYF291" s="8"/>
      <c r="VYN291" s="8"/>
      <c r="VYV291" s="8"/>
      <c r="VZD291" s="8"/>
      <c r="VZL291" s="8"/>
      <c r="VZT291" s="8"/>
      <c r="WAB291" s="8"/>
      <c r="WAJ291" s="8"/>
      <c r="WAR291" s="8"/>
      <c r="WAZ291" s="8"/>
      <c r="WBH291" s="8"/>
      <c r="WBP291" s="8"/>
      <c r="WBX291" s="8"/>
      <c r="WCF291" s="8"/>
      <c r="WCN291" s="8"/>
      <c r="WCV291" s="8"/>
      <c r="WDD291" s="8"/>
      <c r="WDL291" s="8"/>
      <c r="WDT291" s="8"/>
      <c r="WEB291" s="8"/>
      <c r="WEJ291" s="8"/>
      <c r="WER291" s="8"/>
      <c r="WEZ291" s="8"/>
      <c r="WFH291" s="8"/>
      <c r="WFP291" s="8"/>
      <c r="WFX291" s="8"/>
      <c r="WGF291" s="8"/>
      <c r="WGN291" s="8"/>
      <c r="WGV291" s="8"/>
      <c r="WHD291" s="8"/>
      <c r="WHL291" s="8"/>
      <c r="WHT291" s="8"/>
      <c r="WIB291" s="8"/>
      <c r="WIJ291" s="8"/>
      <c r="WIR291" s="8"/>
      <c r="WIZ291" s="8"/>
      <c r="WJH291" s="8"/>
      <c r="WJP291" s="8"/>
      <c r="WJX291" s="8"/>
      <c r="WKF291" s="8"/>
      <c r="WKN291" s="8"/>
      <c r="WKV291" s="8"/>
      <c r="WLD291" s="8"/>
      <c r="WLL291" s="8"/>
      <c r="WLT291" s="8"/>
      <c r="WMB291" s="8"/>
      <c r="WMJ291" s="8"/>
      <c r="WMR291" s="8"/>
      <c r="WMZ291" s="8"/>
      <c r="WNH291" s="8"/>
      <c r="WNP291" s="8"/>
      <c r="WNX291" s="8"/>
      <c r="WOF291" s="8"/>
      <c r="WON291" s="8"/>
      <c r="WOV291" s="8"/>
      <c r="WPD291" s="8"/>
      <c r="WPL291" s="8"/>
      <c r="WPT291" s="8"/>
      <c r="WQB291" s="8"/>
      <c r="WQJ291" s="8"/>
      <c r="WQR291" s="8"/>
      <c r="WQZ291" s="8"/>
      <c r="WRH291" s="8"/>
      <c r="WRP291" s="8"/>
      <c r="WRX291" s="8"/>
      <c r="WSF291" s="8"/>
      <c r="WSN291" s="8"/>
      <c r="WSV291" s="8"/>
      <c r="WTD291" s="8"/>
      <c r="WTL291" s="8"/>
      <c r="WTT291" s="8"/>
      <c r="WUB291" s="8"/>
      <c r="WUJ291" s="8"/>
      <c r="WUR291" s="8"/>
      <c r="WUZ291" s="8"/>
      <c r="WVH291" s="8"/>
      <c r="WVP291" s="8"/>
      <c r="WVX291" s="8"/>
      <c r="WWF291" s="8"/>
      <c r="WWN291" s="8"/>
      <c r="WWV291" s="8"/>
      <c r="WXD291" s="8"/>
      <c r="WXL291" s="8"/>
      <c r="WXT291" s="8"/>
      <c r="WYB291" s="8"/>
      <c r="WYJ291" s="8"/>
      <c r="WYR291" s="8"/>
      <c r="WYZ291" s="8"/>
      <c r="WZH291" s="8"/>
      <c r="WZP291" s="8"/>
      <c r="WZX291" s="8"/>
      <c r="XAF291" s="8"/>
      <c r="XAN291" s="8"/>
      <c r="XAV291" s="8"/>
      <c r="XBD291" s="8"/>
      <c r="XBL291" s="8"/>
      <c r="XBT291" s="8"/>
      <c r="XCB291" s="8"/>
      <c r="XCJ291" s="8"/>
      <c r="XCR291" s="8"/>
      <c r="XCZ291" s="8"/>
      <c r="XDH291" s="8"/>
      <c r="XDP291" s="8"/>
      <c r="XDX291" s="8"/>
      <c r="XEF291" s="8"/>
      <c r="XEN291" s="8"/>
      <c r="XEV291" s="8"/>
      <c r="XFD291" s="8"/>
    </row>
    <row r="292" spans="2:1024 1032:2048 2056:3072 3080:4096 4104:5120 5128:6144 6152:7168 7176:8192 8200:9216 9224:10240 10248:11264 11272:12288 12296:13312 13320:14336 14344:15360 15368:16384" ht="11.1" customHeight="1" x14ac:dyDescent="0.2">
      <c r="B292" s="96"/>
      <c r="C292" s="97"/>
      <c r="D292" s="97"/>
      <c r="E292" s="97"/>
      <c r="F292" s="97"/>
      <c r="G292" s="97"/>
      <c r="H292" s="98"/>
      <c r="I292" s="7"/>
      <c r="J292" s="7"/>
      <c r="P292" s="8"/>
      <c r="X292" s="8"/>
      <c r="AF292" s="8"/>
      <c r="AN292" s="8"/>
      <c r="AV292" s="8"/>
      <c r="BD292" s="8"/>
      <c r="BL292" s="8"/>
      <c r="BT292" s="8"/>
      <c r="CB292" s="8"/>
      <c r="CJ292" s="8"/>
      <c r="CR292" s="8"/>
      <c r="CZ292" s="8"/>
      <c r="DH292" s="8"/>
      <c r="DP292" s="8"/>
      <c r="DX292" s="8"/>
      <c r="EF292" s="8"/>
      <c r="EN292" s="8"/>
      <c r="EV292" s="8"/>
      <c r="FD292" s="8"/>
      <c r="FL292" s="8"/>
      <c r="FT292" s="8"/>
      <c r="GB292" s="8"/>
      <c r="GJ292" s="8"/>
      <c r="GR292" s="8"/>
      <c r="GZ292" s="8"/>
      <c r="HH292" s="8"/>
      <c r="HP292" s="8"/>
      <c r="HX292" s="8"/>
      <c r="IF292" s="8"/>
      <c r="IN292" s="8"/>
      <c r="IV292" s="8"/>
      <c r="JD292" s="8"/>
      <c r="JL292" s="8"/>
      <c r="JT292" s="8"/>
      <c r="KB292" s="8"/>
      <c r="KJ292" s="8"/>
      <c r="KR292" s="8"/>
      <c r="KZ292" s="8"/>
      <c r="LH292" s="8"/>
      <c r="LP292" s="8"/>
      <c r="LX292" s="8"/>
      <c r="MF292" s="8"/>
      <c r="MN292" s="8"/>
      <c r="MV292" s="8"/>
      <c r="ND292" s="8"/>
      <c r="NL292" s="8"/>
      <c r="NT292" s="8"/>
      <c r="OB292" s="8"/>
      <c r="OJ292" s="8"/>
      <c r="OR292" s="8"/>
      <c r="OZ292" s="8"/>
      <c r="PH292" s="8"/>
      <c r="PP292" s="8"/>
      <c r="PX292" s="8"/>
      <c r="QF292" s="8"/>
      <c r="QN292" s="8"/>
      <c r="QV292" s="8"/>
      <c r="RD292" s="8"/>
      <c r="RL292" s="8"/>
      <c r="RT292" s="8"/>
      <c r="SB292" s="8"/>
      <c r="SJ292" s="8"/>
      <c r="SR292" s="8"/>
      <c r="SZ292" s="8"/>
      <c r="TH292" s="8"/>
      <c r="TP292" s="8"/>
      <c r="TX292" s="8"/>
      <c r="UF292" s="8"/>
      <c r="UN292" s="8"/>
      <c r="UV292" s="8"/>
      <c r="VD292" s="8"/>
      <c r="VL292" s="8"/>
      <c r="VT292" s="8"/>
      <c r="WB292" s="8"/>
      <c r="WJ292" s="8"/>
      <c r="WR292" s="8"/>
      <c r="WZ292" s="8"/>
      <c r="XH292" s="8"/>
      <c r="XP292" s="8"/>
      <c r="XX292" s="8"/>
      <c r="YF292" s="8"/>
      <c r="YN292" s="8"/>
      <c r="YV292" s="8"/>
      <c r="ZD292" s="8"/>
      <c r="ZL292" s="8"/>
      <c r="ZT292" s="8"/>
      <c r="AAB292" s="8"/>
      <c r="AAJ292" s="8"/>
      <c r="AAR292" s="8"/>
      <c r="AAZ292" s="8"/>
      <c r="ABH292" s="8"/>
      <c r="ABP292" s="8"/>
      <c r="ABX292" s="8"/>
      <c r="ACF292" s="8"/>
      <c r="ACN292" s="8"/>
      <c r="ACV292" s="8"/>
      <c r="ADD292" s="8"/>
      <c r="ADL292" s="8"/>
      <c r="ADT292" s="8"/>
      <c r="AEB292" s="8"/>
      <c r="AEJ292" s="8"/>
      <c r="AER292" s="8"/>
      <c r="AEZ292" s="8"/>
      <c r="AFH292" s="8"/>
      <c r="AFP292" s="8"/>
      <c r="AFX292" s="8"/>
      <c r="AGF292" s="8"/>
      <c r="AGN292" s="8"/>
      <c r="AGV292" s="8"/>
      <c r="AHD292" s="8"/>
      <c r="AHL292" s="8"/>
      <c r="AHT292" s="8"/>
      <c r="AIB292" s="8"/>
      <c r="AIJ292" s="8"/>
      <c r="AIR292" s="8"/>
      <c r="AIZ292" s="8"/>
      <c r="AJH292" s="8"/>
      <c r="AJP292" s="8"/>
      <c r="AJX292" s="8"/>
      <c r="AKF292" s="8"/>
      <c r="AKN292" s="8"/>
      <c r="AKV292" s="8"/>
      <c r="ALD292" s="8"/>
      <c r="ALL292" s="8"/>
      <c r="ALT292" s="8"/>
      <c r="AMB292" s="8"/>
      <c r="AMJ292" s="8"/>
      <c r="AMR292" s="8"/>
      <c r="AMZ292" s="8"/>
      <c r="ANH292" s="8"/>
      <c r="ANP292" s="8"/>
      <c r="ANX292" s="8"/>
      <c r="AOF292" s="8"/>
      <c r="AON292" s="8"/>
      <c r="AOV292" s="8"/>
      <c r="APD292" s="8"/>
      <c r="APL292" s="8"/>
      <c r="APT292" s="8"/>
      <c r="AQB292" s="8"/>
      <c r="AQJ292" s="8"/>
      <c r="AQR292" s="8"/>
      <c r="AQZ292" s="8"/>
      <c r="ARH292" s="8"/>
      <c r="ARP292" s="8"/>
      <c r="ARX292" s="8"/>
      <c r="ASF292" s="8"/>
      <c r="ASN292" s="8"/>
      <c r="ASV292" s="8"/>
      <c r="ATD292" s="8"/>
      <c r="ATL292" s="8"/>
      <c r="ATT292" s="8"/>
      <c r="AUB292" s="8"/>
      <c r="AUJ292" s="8"/>
      <c r="AUR292" s="8"/>
      <c r="AUZ292" s="8"/>
      <c r="AVH292" s="8"/>
      <c r="AVP292" s="8"/>
      <c r="AVX292" s="8"/>
      <c r="AWF292" s="8"/>
      <c r="AWN292" s="8"/>
      <c r="AWV292" s="8"/>
      <c r="AXD292" s="8"/>
      <c r="AXL292" s="8"/>
      <c r="AXT292" s="8"/>
      <c r="AYB292" s="8"/>
      <c r="AYJ292" s="8"/>
      <c r="AYR292" s="8"/>
      <c r="AYZ292" s="8"/>
      <c r="AZH292" s="8"/>
      <c r="AZP292" s="8"/>
      <c r="AZX292" s="8"/>
      <c r="BAF292" s="8"/>
      <c r="BAN292" s="8"/>
      <c r="BAV292" s="8"/>
      <c r="BBD292" s="8"/>
      <c r="BBL292" s="8"/>
      <c r="BBT292" s="8"/>
      <c r="BCB292" s="8"/>
      <c r="BCJ292" s="8"/>
      <c r="BCR292" s="8"/>
      <c r="BCZ292" s="8"/>
      <c r="BDH292" s="8"/>
      <c r="BDP292" s="8"/>
      <c r="BDX292" s="8"/>
      <c r="BEF292" s="8"/>
      <c r="BEN292" s="8"/>
      <c r="BEV292" s="8"/>
      <c r="BFD292" s="8"/>
      <c r="BFL292" s="8"/>
      <c r="BFT292" s="8"/>
      <c r="BGB292" s="8"/>
      <c r="BGJ292" s="8"/>
      <c r="BGR292" s="8"/>
      <c r="BGZ292" s="8"/>
      <c r="BHH292" s="8"/>
      <c r="BHP292" s="8"/>
      <c r="BHX292" s="8"/>
      <c r="BIF292" s="8"/>
      <c r="BIN292" s="8"/>
      <c r="BIV292" s="8"/>
      <c r="BJD292" s="8"/>
      <c r="BJL292" s="8"/>
      <c r="BJT292" s="8"/>
      <c r="BKB292" s="8"/>
      <c r="BKJ292" s="8"/>
      <c r="BKR292" s="8"/>
      <c r="BKZ292" s="8"/>
      <c r="BLH292" s="8"/>
      <c r="BLP292" s="8"/>
      <c r="BLX292" s="8"/>
      <c r="BMF292" s="8"/>
      <c r="BMN292" s="8"/>
      <c r="BMV292" s="8"/>
      <c r="BND292" s="8"/>
      <c r="BNL292" s="8"/>
      <c r="BNT292" s="8"/>
      <c r="BOB292" s="8"/>
      <c r="BOJ292" s="8"/>
      <c r="BOR292" s="8"/>
      <c r="BOZ292" s="8"/>
      <c r="BPH292" s="8"/>
      <c r="BPP292" s="8"/>
      <c r="BPX292" s="8"/>
      <c r="BQF292" s="8"/>
      <c r="BQN292" s="8"/>
      <c r="BQV292" s="8"/>
      <c r="BRD292" s="8"/>
      <c r="BRL292" s="8"/>
      <c r="BRT292" s="8"/>
      <c r="BSB292" s="8"/>
      <c r="BSJ292" s="8"/>
      <c r="BSR292" s="8"/>
      <c r="BSZ292" s="8"/>
      <c r="BTH292" s="8"/>
      <c r="BTP292" s="8"/>
      <c r="BTX292" s="8"/>
      <c r="BUF292" s="8"/>
      <c r="BUN292" s="8"/>
      <c r="BUV292" s="8"/>
      <c r="BVD292" s="8"/>
      <c r="BVL292" s="8"/>
      <c r="BVT292" s="8"/>
      <c r="BWB292" s="8"/>
      <c r="BWJ292" s="8"/>
      <c r="BWR292" s="8"/>
      <c r="BWZ292" s="8"/>
      <c r="BXH292" s="8"/>
      <c r="BXP292" s="8"/>
      <c r="BXX292" s="8"/>
      <c r="BYF292" s="8"/>
      <c r="BYN292" s="8"/>
      <c r="BYV292" s="8"/>
      <c r="BZD292" s="8"/>
      <c r="BZL292" s="8"/>
      <c r="BZT292" s="8"/>
      <c r="CAB292" s="8"/>
      <c r="CAJ292" s="8"/>
      <c r="CAR292" s="8"/>
      <c r="CAZ292" s="8"/>
      <c r="CBH292" s="8"/>
      <c r="CBP292" s="8"/>
      <c r="CBX292" s="8"/>
      <c r="CCF292" s="8"/>
      <c r="CCN292" s="8"/>
      <c r="CCV292" s="8"/>
      <c r="CDD292" s="8"/>
      <c r="CDL292" s="8"/>
      <c r="CDT292" s="8"/>
      <c r="CEB292" s="8"/>
      <c r="CEJ292" s="8"/>
      <c r="CER292" s="8"/>
      <c r="CEZ292" s="8"/>
      <c r="CFH292" s="8"/>
      <c r="CFP292" s="8"/>
      <c r="CFX292" s="8"/>
      <c r="CGF292" s="8"/>
      <c r="CGN292" s="8"/>
      <c r="CGV292" s="8"/>
      <c r="CHD292" s="8"/>
      <c r="CHL292" s="8"/>
      <c r="CHT292" s="8"/>
      <c r="CIB292" s="8"/>
      <c r="CIJ292" s="8"/>
      <c r="CIR292" s="8"/>
      <c r="CIZ292" s="8"/>
      <c r="CJH292" s="8"/>
      <c r="CJP292" s="8"/>
      <c r="CJX292" s="8"/>
      <c r="CKF292" s="8"/>
      <c r="CKN292" s="8"/>
      <c r="CKV292" s="8"/>
      <c r="CLD292" s="8"/>
      <c r="CLL292" s="8"/>
      <c r="CLT292" s="8"/>
      <c r="CMB292" s="8"/>
      <c r="CMJ292" s="8"/>
      <c r="CMR292" s="8"/>
      <c r="CMZ292" s="8"/>
      <c r="CNH292" s="8"/>
      <c r="CNP292" s="8"/>
      <c r="CNX292" s="8"/>
      <c r="COF292" s="8"/>
      <c r="CON292" s="8"/>
      <c r="COV292" s="8"/>
      <c r="CPD292" s="8"/>
      <c r="CPL292" s="8"/>
      <c r="CPT292" s="8"/>
      <c r="CQB292" s="8"/>
      <c r="CQJ292" s="8"/>
      <c r="CQR292" s="8"/>
      <c r="CQZ292" s="8"/>
      <c r="CRH292" s="8"/>
      <c r="CRP292" s="8"/>
      <c r="CRX292" s="8"/>
      <c r="CSF292" s="8"/>
      <c r="CSN292" s="8"/>
      <c r="CSV292" s="8"/>
      <c r="CTD292" s="8"/>
      <c r="CTL292" s="8"/>
      <c r="CTT292" s="8"/>
      <c r="CUB292" s="8"/>
      <c r="CUJ292" s="8"/>
      <c r="CUR292" s="8"/>
      <c r="CUZ292" s="8"/>
      <c r="CVH292" s="8"/>
      <c r="CVP292" s="8"/>
      <c r="CVX292" s="8"/>
      <c r="CWF292" s="8"/>
      <c r="CWN292" s="8"/>
      <c r="CWV292" s="8"/>
      <c r="CXD292" s="8"/>
      <c r="CXL292" s="8"/>
      <c r="CXT292" s="8"/>
      <c r="CYB292" s="8"/>
      <c r="CYJ292" s="8"/>
      <c r="CYR292" s="8"/>
      <c r="CYZ292" s="8"/>
      <c r="CZH292" s="8"/>
      <c r="CZP292" s="8"/>
      <c r="CZX292" s="8"/>
      <c r="DAF292" s="8"/>
      <c r="DAN292" s="8"/>
      <c r="DAV292" s="8"/>
      <c r="DBD292" s="8"/>
      <c r="DBL292" s="8"/>
      <c r="DBT292" s="8"/>
      <c r="DCB292" s="8"/>
      <c r="DCJ292" s="8"/>
      <c r="DCR292" s="8"/>
      <c r="DCZ292" s="8"/>
      <c r="DDH292" s="8"/>
      <c r="DDP292" s="8"/>
      <c r="DDX292" s="8"/>
      <c r="DEF292" s="8"/>
      <c r="DEN292" s="8"/>
      <c r="DEV292" s="8"/>
      <c r="DFD292" s="8"/>
      <c r="DFL292" s="8"/>
      <c r="DFT292" s="8"/>
      <c r="DGB292" s="8"/>
      <c r="DGJ292" s="8"/>
      <c r="DGR292" s="8"/>
      <c r="DGZ292" s="8"/>
      <c r="DHH292" s="8"/>
      <c r="DHP292" s="8"/>
      <c r="DHX292" s="8"/>
      <c r="DIF292" s="8"/>
      <c r="DIN292" s="8"/>
      <c r="DIV292" s="8"/>
      <c r="DJD292" s="8"/>
      <c r="DJL292" s="8"/>
      <c r="DJT292" s="8"/>
      <c r="DKB292" s="8"/>
      <c r="DKJ292" s="8"/>
      <c r="DKR292" s="8"/>
      <c r="DKZ292" s="8"/>
      <c r="DLH292" s="8"/>
      <c r="DLP292" s="8"/>
      <c r="DLX292" s="8"/>
      <c r="DMF292" s="8"/>
      <c r="DMN292" s="8"/>
      <c r="DMV292" s="8"/>
      <c r="DND292" s="8"/>
      <c r="DNL292" s="8"/>
      <c r="DNT292" s="8"/>
      <c r="DOB292" s="8"/>
      <c r="DOJ292" s="8"/>
      <c r="DOR292" s="8"/>
      <c r="DOZ292" s="8"/>
      <c r="DPH292" s="8"/>
      <c r="DPP292" s="8"/>
      <c r="DPX292" s="8"/>
      <c r="DQF292" s="8"/>
      <c r="DQN292" s="8"/>
      <c r="DQV292" s="8"/>
      <c r="DRD292" s="8"/>
      <c r="DRL292" s="8"/>
      <c r="DRT292" s="8"/>
      <c r="DSB292" s="8"/>
      <c r="DSJ292" s="8"/>
      <c r="DSR292" s="8"/>
      <c r="DSZ292" s="8"/>
      <c r="DTH292" s="8"/>
      <c r="DTP292" s="8"/>
      <c r="DTX292" s="8"/>
      <c r="DUF292" s="8"/>
      <c r="DUN292" s="8"/>
      <c r="DUV292" s="8"/>
      <c r="DVD292" s="8"/>
      <c r="DVL292" s="8"/>
      <c r="DVT292" s="8"/>
      <c r="DWB292" s="8"/>
      <c r="DWJ292" s="8"/>
      <c r="DWR292" s="8"/>
      <c r="DWZ292" s="8"/>
      <c r="DXH292" s="8"/>
      <c r="DXP292" s="8"/>
      <c r="DXX292" s="8"/>
      <c r="DYF292" s="8"/>
      <c r="DYN292" s="8"/>
      <c r="DYV292" s="8"/>
      <c r="DZD292" s="8"/>
      <c r="DZL292" s="8"/>
      <c r="DZT292" s="8"/>
      <c r="EAB292" s="8"/>
      <c r="EAJ292" s="8"/>
      <c r="EAR292" s="8"/>
      <c r="EAZ292" s="8"/>
      <c r="EBH292" s="8"/>
      <c r="EBP292" s="8"/>
      <c r="EBX292" s="8"/>
      <c r="ECF292" s="8"/>
      <c r="ECN292" s="8"/>
      <c r="ECV292" s="8"/>
      <c r="EDD292" s="8"/>
      <c r="EDL292" s="8"/>
      <c r="EDT292" s="8"/>
      <c r="EEB292" s="8"/>
      <c r="EEJ292" s="8"/>
      <c r="EER292" s="8"/>
      <c r="EEZ292" s="8"/>
      <c r="EFH292" s="8"/>
      <c r="EFP292" s="8"/>
      <c r="EFX292" s="8"/>
      <c r="EGF292" s="8"/>
      <c r="EGN292" s="8"/>
      <c r="EGV292" s="8"/>
      <c r="EHD292" s="8"/>
      <c r="EHL292" s="8"/>
      <c r="EHT292" s="8"/>
      <c r="EIB292" s="8"/>
      <c r="EIJ292" s="8"/>
      <c r="EIR292" s="8"/>
      <c r="EIZ292" s="8"/>
      <c r="EJH292" s="8"/>
      <c r="EJP292" s="8"/>
      <c r="EJX292" s="8"/>
      <c r="EKF292" s="8"/>
      <c r="EKN292" s="8"/>
      <c r="EKV292" s="8"/>
      <c r="ELD292" s="8"/>
      <c r="ELL292" s="8"/>
      <c r="ELT292" s="8"/>
      <c r="EMB292" s="8"/>
      <c r="EMJ292" s="8"/>
      <c r="EMR292" s="8"/>
      <c r="EMZ292" s="8"/>
      <c r="ENH292" s="8"/>
      <c r="ENP292" s="8"/>
      <c r="ENX292" s="8"/>
      <c r="EOF292" s="8"/>
      <c r="EON292" s="8"/>
      <c r="EOV292" s="8"/>
      <c r="EPD292" s="8"/>
      <c r="EPL292" s="8"/>
      <c r="EPT292" s="8"/>
      <c r="EQB292" s="8"/>
      <c r="EQJ292" s="8"/>
      <c r="EQR292" s="8"/>
      <c r="EQZ292" s="8"/>
      <c r="ERH292" s="8"/>
      <c r="ERP292" s="8"/>
      <c r="ERX292" s="8"/>
      <c r="ESF292" s="8"/>
      <c r="ESN292" s="8"/>
      <c r="ESV292" s="8"/>
      <c r="ETD292" s="8"/>
      <c r="ETL292" s="8"/>
      <c r="ETT292" s="8"/>
      <c r="EUB292" s="8"/>
      <c r="EUJ292" s="8"/>
      <c r="EUR292" s="8"/>
      <c r="EUZ292" s="8"/>
      <c r="EVH292" s="8"/>
      <c r="EVP292" s="8"/>
      <c r="EVX292" s="8"/>
      <c r="EWF292" s="8"/>
      <c r="EWN292" s="8"/>
      <c r="EWV292" s="8"/>
      <c r="EXD292" s="8"/>
      <c r="EXL292" s="8"/>
      <c r="EXT292" s="8"/>
      <c r="EYB292" s="8"/>
      <c r="EYJ292" s="8"/>
      <c r="EYR292" s="8"/>
      <c r="EYZ292" s="8"/>
      <c r="EZH292" s="8"/>
      <c r="EZP292" s="8"/>
      <c r="EZX292" s="8"/>
      <c r="FAF292" s="8"/>
      <c r="FAN292" s="8"/>
      <c r="FAV292" s="8"/>
      <c r="FBD292" s="8"/>
      <c r="FBL292" s="8"/>
      <c r="FBT292" s="8"/>
      <c r="FCB292" s="8"/>
      <c r="FCJ292" s="8"/>
      <c r="FCR292" s="8"/>
      <c r="FCZ292" s="8"/>
      <c r="FDH292" s="8"/>
      <c r="FDP292" s="8"/>
      <c r="FDX292" s="8"/>
      <c r="FEF292" s="8"/>
      <c r="FEN292" s="8"/>
      <c r="FEV292" s="8"/>
      <c r="FFD292" s="8"/>
      <c r="FFL292" s="8"/>
      <c r="FFT292" s="8"/>
      <c r="FGB292" s="8"/>
      <c r="FGJ292" s="8"/>
      <c r="FGR292" s="8"/>
      <c r="FGZ292" s="8"/>
      <c r="FHH292" s="8"/>
      <c r="FHP292" s="8"/>
      <c r="FHX292" s="8"/>
      <c r="FIF292" s="8"/>
      <c r="FIN292" s="8"/>
      <c r="FIV292" s="8"/>
      <c r="FJD292" s="8"/>
      <c r="FJL292" s="8"/>
      <c r="FJT292" s="8"/>
      <c r="FKB292" s="8"/>
      <c r="FKJ292" s="8"/>
      <c r="FKR292" s="8"/>
      <c r="FKZ292" s="8"/>
      <c r="FLH292" s="8"/>
      <c r="FLP292" s="8"/>
      <c r="FLX292" s="8"/>
      <c r="FMF292" s="8"/>
      <c r="FMN292" s="8"/>
      <c r="FMV292" s="8"/>
      <c r="FND292" s="8"/>
      <c r="FNL292" s="8"/>
      <c r="FNT292" s="8"/>
      <c r="FOB292" s="8"/>
      <c r="FOJ292" s="8"/>
      <c r="FOR292" s="8"/>
      <c r="FOZ292" s="8"/>
      <c r="FPH292" s="8"/>
      <c r="FPP292" s="8"/>
      <c r="FPX292" s="8"/>
      <c r="FQF292" s="8"/>
      <c r="FQN292" s="8"/>
      <c r="FQV292" s="8"/>
      <c r="FRD292" s="8"/>
      <c r="FRL292" s="8"/>
      <c r="FRT292" s="8"/>
      <c r="FSB292" s="8"/>
      <c r="FSJ292" s="8"/>
      <c r="FSR292" s="8"/>
      <c r="FSZ292" s="8"/>
      <c r="FTH292" s="8"/>
      <c r="FTP292" s="8"/>
      <c r="FTX292" s="8"/>
      <c r="FUF292" s="8"/>
      <c r="FUN292" s="8"/>
      <c r="FUV292" s="8"/>
      <c r="FVD292" s="8"/>
      <c r="FVL292" s="8"/>
      <c r="FVT292" s="8"/>
      <c r="FWB292" s="8"/>
      <c r="FWJ292" s="8"/>
      <c r="FWR292" s="8"/>
      <c r="FWZ292" s="8"/>
      <c r="FXH292" s="8"/>
      <c r="FXP292" s="8"/>
      <c r="FXX292" s="8"/>
      <c r="FYF292" s="8"/>
      <c r="FYN292" s="8"/>
      <c r="FYV292" s="8"/>
      <c r="FZD292" s="8"/>
      <c r="FZL292" s="8"/>
      <c r="FZT292" s="8"/>
      <c r="GAB292" s="8"/>
      <c r="GAJ292" s="8"/>
      <c r="GAR292" s="8"/>
      <c r="GAZ292" s="8"/>
      <c r="GBH292" s="8"/>
      <c r="GBP292" s="8"/>
      <c r="GBX292" s="8"/>
      <c r="GCF292" s="8"/>
      <c r="GCN292" s="8"/>
      <c r="GCV292" s="8"/>
      <c r="GDD292" s="8"/>
      <c r="GDL292" s="8"/>
      <c r="GDT292" s="8"/>
      <c r="GEB292" s="8"/>
      <c r="GEJ292" s="8"/>
      <c r="GER292" s="8"/>
      <c r="GEZ292" s="8"/>
      <c r="GFH292" s="8"/>
      <c r="GFP292" s="8"/>
      <c r="GFX292" s="8"/>
      <c r="GGF292" s="8"/>
      <c r="GGN292" s="8"/>
      <c r="GGV292" s="8"/>
      <c r="GHD292" s="8"/>
      <c r="GHL292" s="8"/>
      <c r="GHT292" s="8"/>
      <c r="GIB292" s="8"/>
      <c r="GIJ292" s="8"/>
      <c r="GIR292" s="8"/>
      <c r="GIZ292" s="8"/>
      <c r="GJH292" s="8"/>
      <c r="GJP292" s="8"/>
      <c r="GJX292" s="8"/>
      <c r="GKF292" s="8"/>
      <c r="GKN292" s="8"/>
      <c r="GKV292" s="8"/>
      <c r="GLD292" s="8"/>
      <c r="GLL292" s="8"/>
      <c r="GLT292" s="8"/>
      <c r="GMB292" s="8"/>
      <c r="GMJ292" s="8"/>
      <c r="GMR292" s="8"/>
      <c r="GMZ292" s="8"/>
      <c r="GNH292" s="8"/>
      <c r="GNP292" s="8"/>
      <c r="GNX292" s="8"/>
      <c r="GOF292" s="8"/>
      <c r="GON292" s="8"/>
      <c r="GOV292" s="8"/>
      <c r="GPD292" s="8"/>
      <c r="GPL292" s="8"/>
      <c r="GPT292" s="8"/>
      <c r="GQB292" s="8"/>
      <c r="GQJ292" s="8"/>
      <c r="GQR292" s="8"/>
      <c r="GQZ292" s="8"/>
      <c r="GRH292" s="8"/>
      <c r="GRP292" s="8"/>
      <c r="GRX292" s="8"/>
      <c r="GSF292" s="8"/>
      <c r="GSN292" s="8"/>
      <c r="GSV292" s="8"/>
      <c r="GTD292" s="8"/>
      <c r="GTL292" s="8"/>
      <c r="GTT292" s="8"/>
      <c r="GUB292" s="8"/>
      <c r="GUJ292" s="8"/>
      <c r="GUR292" s="8"/>
      <c r="GUZ292" s="8"/>
      <c r="GVH292" s="8"/>
      <c r="GVP292" s="8"/>
      <c r="GVX292" s="8"/>
      <c r="GWF292" s="8"/>
      <c r="GWN292" s="8"/>
      <c r="GWV292" s="8"/>
      <c r="GXD292" s="8"/>
      <c r="GXL292" s="8"/>
      <c r="GXT292" s="8"/>
      <c r="GYB292" s="8"/>
      <c r="GYJ292" s="8"/>
      <c r="GYR292" s="8"/>
      <c r="GYZ292" s="8"/>
      <c r="GZH292" s="8"/>
      <c r="GZP292" s="8"/>
      <c r="GZX292" s="8"/>
      <c r="HAF292" s="8"/>
      <c r="HAN292" s="8"/>
      <c r="HAV292" s="8"/>
      <c r="HBD292" s="8"/>
      <c r="HBL292" s="8"/>
      <c r="HBT292" s="8"/>
      <c r="HCB292" s="8"/>
      <c r="HCJ292" s="8"/>
      <c r="HCR292" s="8"/>
      <c r="HCZ292" s="8"/>
      <c r="HDH292" s="8"/>
      <c r="HDP292" s="8"/>
      <c r="HDX292" s="8"/>
      <c r="HEF292" s="8"/>
      <c r="HEN292" s="8"/>
      <c r="HEV292" s="8"/>
      <c r="HFD292" s="8"/>
      <c r="HFL292" s="8"/>
      <c r="HFT292" s="8"/>
      <c r="HGB292" s="8"/>
      <c r="HGJ292" s="8"/>
      <c r="HGR292" s="8"/>
      <c r="HGZ292" s="8"/>
      <c r="HHH292" s="8"/>
      <c r="HHP292" s="8"/>
      <c r="HHX292" s="8"/>
      <c r="HIF292" s="8"/>
      <c r="HIN292" s="8"/>
      <c r="HIV292" s="8"/>
      <c r="HJD292" s="8"/>
      <c r="HJL292" s="8"/>
      <c r="HJT292" s="8"/>
      <c r="HKB292" s="8"/>
      <c r="HKJ292" s="8"/>
      <c r="HKR292" s="8"/>
      <c r="HKZ292" s="8"/>
      <c r="HLH292" s="8"/>
      <c r="HLP292" s="8"/>
      <c r="HLX292" s="8"/>
      <c r="HMF292" s="8"/>
      <c r="HMN292" s="8"/>
      <c r="HMV292" s="8"/>
      <c r="HND292" s="8"/>
      <c r="HNL292" s="8"/>
      <c r="HNT292" s="8"/>
      <c r="HOB292" s="8"/>
      <c r="HOJ292" s="8"/>
      <c r="HOR292" s="8"/>
      <c r="HOZ292" s="8"/>
      <c r="HPH292" s="8"/>
      <c r="HPP292" s="8"/>
      <c r="HPX292" s="8"/>
      <c r="HQF292" s="8"/>
      <c r="HQN292" s="8"/>
      <c r="HQV292" s="8"/>
      <c r="HRD292" s="8"/>
      <c r="HRL292" s="8"/>
      <c r="HRT292" s="8"/>
      <c r="HSB292" s="8"/>
      <c r="HSJ292" s="8"/>
      <c r="HSR292" s="8"/>
      <c r="HSZ292" s="8"/>
      <c r="HTH292" s="8"/>
      <c r="HTP292" s="8"/>
      <c r="HTX292" s="8"/>
      <c r="HUF292" s="8"/>
      <c r="HUN292" s="8"/>
      <c r="HUV292" s="8"/>
      <c r="HVD292" s="8"/>
      <c r="HVL292" s="8"/>
      <c r="HVT292" s="8"/>
      <c r="HWB292" s="8"/>
      <c r="HWJ292" s="8"/>
      <c r="HWR292" s="8"/>
      <c r="HWZ292" s="8"/>
      <c r="HXH292" s="8"/>
      <c r="HXP292" s="8"/>
      <c r="HXX292" s="8"/>
      <c r="HYF292" s="8"/>
      <c r="HYN292" s="8"/>
      <c r="HYV292" s="8"/>
      <c r="HZD292" s="8"/>
      <c r="HZL292" s="8"/>
      <c r="HZT292" s="8"/>
      <c r="IAB292" s="8"/>
      <c r="IAJ292" s="8"/>
      <c r="IAR292" s="8"/>
      <c r="IAZ292" s="8"/>
      <c r="IBH292" s="8"/>
      <c r="IBP292" s="8"/>
      <c r="IBX292" s="8"/>
      <c r="ICF292" s="8"/>
      <c r="ICN292" s="8"/>
      <c r="ICV292" s="8"/>
      <c r="IDD292" s="8"/>
      <c r="IDL292" s="8"/>
      <c r="IDT292" s="8"/>
      <c r="IEB292" s="8"/>
      <c r="IEJ292" s="8"/>
      <c r="IER292" s="8"/>
      <c r="IEZ292" s="8"/>
      <c r="IFH292" s="8"/>
      <c r="IFP292" s="8"/>
      <c r="IFX292" s="8"/>
      <c r="IGF292" s="8"/>
      <c r="IGN292" s="8"/>
      <c r="IGV292" s="8"/>
      <c r="IHD292" s="8"/>
      <c r="IHL292" s="8"/>
      <c r="IHT292" s="8"/>
      <c r="IIB292" s="8"/>
      <c r="IIJ292" s="8"/>
      <c r="IIR292" s="8"/>
      <c r="IIZ292" s="8"/>
      <c r="IJH292" s="8"/>
      <c r="IJP292" s="8"/>
      <c r="IJX292" s="8"/>
      <c r="IKF292" s="8"/>
      <c r="IKN292" s="8"/>
      <c r="IKV292" s="8"/>
      <c r="ILD292" s="8"/>
      <c r="ILL292" s="8"/>
      <c r="ILT292" s="8"/>
      <c r="IMB292" s="8"/>
      <c r="IMJ292" s="8"/>
      <c r="IMR292" s="8"/>
      <c r="IMZ292" s="8"/>
      <c r="INH292" s="8"/>
      <c r="INP292" s="8"/>
      <c r="INX292" s="8"/>
      <c r="IOF292" s="8"/>
      <c r="ION292" s="8"/>
      <c r="IOV292" s="8"/>
      <c r="IPD292" s="8"/>
      <c r="IPL292" s="8"/>
      <c r="IPT292" s="8"/>
      <c r="IQB292" s="8"/>
      <c r="IQJ292" s="8"/>
      <c r="IQR292" s="8"/>
      <c r="IQZ292" s="8"/>
      <c r="IRH292" s="8"/>
      <c r="IRP292" s="8"/>
      <c r="IRX292" s="8"/>
      <c r="ISF292" s="8"/>
      <c r="ISN292" s="8"/>
      <c r="ISV292" s="8"/>
      <c r="ITD292" s="8"/>
      <c r="ITL292" s="8"/>
      <c r="ITT292" s="8"/>
      <c r="IUB292" s="8"/>
      <c r="IUJ292" s="8"/>
      <c r="IUR292" s="8"/>
      <c r="IUZ292" s="8"/>
      <c r="IVH292" s="8"/>
      <c r="IVP292" s="8"/>
      <c r="IVX292" s="8"/>
      <c r="IWF292" s="8"/>
      <c r="IWN292" s="8"/>
      <c r="IWV292" s="8"/>
      <c r="IXD292" s="8"/>
      <c r="IXL292" s="8"/>
      <c r="IXT292" s="8"/>
      <c r="IYB292" s="8"/>
      <c r="IYJ292" s="8"/>
      <c r="IYR292" s="8"/>
      <c r="IYZ292" s="8"/>
      <c r="IZH292" s="8"/>
      <c r="IZP292" s="8"/>
      <c r="IZX292" s="8"/>
      <c r="JAF292" s="8"/>
      <c r="JAN292" s="8"/>
      <c r="JAV292" s="8"/>
      <c r="JBD292" s="8"/>
      <c r="JBL292" s="8"/>
      <c r="JBT292" s="8"/>
      <c r="JCB292" s="8"/>
      <c r="JCJ292" s="8"/>
      <c r="JCR292" s="8"/>
      <c r="JCZ292" s="8"/>
      <c r="JDH292" s="8"/>
      <c r="JDP292" s="8"/>
      <c r="JDX292" s="8"/>
      <c r="JEF292" s="8"/>
      <c r="JEN292" s="8"/>
      <c r="JEV292" s="8"/>
      <c r="JFD292" s="8"/>
      <c r="JFL292" s="8"/>
      <c r="JFT292" s="8"/>
      <c r="JGB292" s="8"/>
      <c r="JGJ292" s="8"/>
      <c r="JGR292" s="8"/>
      <c r="JGZ292" s="8"/>
      <c r="JHH292" s="8"/>
      <c r="JHP292" s="8"/>
      <c r="JHX292" s="8"/>
      <c r="JIF292" s="8"/>
      <c r="JIN292" s="8"/>
      <c r="JIV292" s="8"/>
      <c r="JJD292" s="8"/>
      <c r="JJL292" s="8"/>
      <c r="JJT292" s="8"/>
      <c r="JKB292" s="8"/>
      <c r="JKJ292" s="8"/>
      <c r="JKR292" s="8"/>
      <c r="JKZ292" s="8"/>
      <c r="JLH292" s="8"/>
      <c r="JLP292" s="8"/>
      <c r="JLX292" s="8"/>
      <c r="JMF292" s="8"/>
      <c r="JMN292" s="8"/>
      <c r="JMV292" s="8"/>
      <c r="JND292" s="8"/>
      <c r="JNL292" s="8"/>
      <c r="JNT292" s="8"/>
      <c r="JOB292" s="8"/>
      <c r="JOJ292" s="8"/>
      <c r="JOR292" s="8"/>
      <c r="JOZ292" s="8"/>
      <c r="JPH292" s="8"/>
      <c r="JPP292" s="8"/>
      <c r="JPX292" s="8"/>
      <c r="JQF292" s="8"/>
      <c r="JQN292" s="8"/>
      <c r="JQV292" s="8"/>
      <c r="JRD292" s="8"/>
      <c r="JRL292" s="8"/>
      <c r="JRT292" s="8"/>
      <c r="JSB292" s="8"/>
      <c r="JSJ292" s="8"/>
      <c r="JSR292" s="8"/>
      <c r="JSZ292" s="8"/>
      <c r="JTH292" s="8"/>
      <c r="JTP292" s="8"/>
      <c r="JTX292" s="8"/>
      <c r="JUF292" s="8"/>
      <c r="JUN292" s="8"/>
      <c r="JUV292" s="8"/>
      <c r="JVD292" s="8"/>
      <c r="JVL292" s="8"/>
      <c r="JVT292" s="8"/>
      <c r="JWB292" s="8"/>
      <c r="JWJ292" s="8"/>
      <c r="JWR292" s="8"/>
      <c r="JWZ292" s="8"/>
      <c r="JXH292" s="8"/>
      <c r="JXP292" s="8"/>
      <c r="JXX292" s="8"/>
      <c r="JYF292" s="8"/>
      <c r="JYN292" s="8"/>
      <c r="JYV292" s="8"/>
      <c r="JZD292" s="8"/>
      <c r="JZL292" s="8"/>
      <c r="JZT292" s="8"/>
      <c r="KAB292" s="8"/>
      <c r="KAJ292" s="8"/>
      <c r="KAR292" s="8"/>
      <c r="KAZ292" s="8"/>
      <c r="KBH292" s="8"/>
      <c r="KBP292" s="8"/>
      <c r="KBX292" s="8"/>
      <c r="KCF292" s="8"/>
      <c r="KCN292" s="8"/>
      <c r="KCV292" s="8"/>
      <c r="KDD292" s="8"/>
      <c r="KDL292" s="8"/>
      <c r="KDT292" s="8"/>
      <c r="KEB292" s="8"/>
      <c r="KEJ292" s="8"/>
      <c r="KER292" s="8"/>
      <c r="KEZ292" s="8"/>
      <c r="KFH292" s="8"/>
      <c r="KFP292" s="8"/>
      <c r="KFX292" s="8"/>
      <c r="KGF292" s="8"/>
      <c r="KGN292" s="8"/>
      <c r="KGV292" s="8"/>
      <c r="KHD292" s="8"/>
      <c r="KHL292" s="8"/>
      <c r="KHT292" s="8"/>
      <c r="KIB292" s="8"/>
      <c r="KIJ292" s="8"/>
      <c r="KIR292" s="8"/>
      <c r="KIZ292" s="8"/>
      <c r="KJH292" s="8"/>
      <c r="KJP292" s="8"/>
      <c r="KJX292" s="8"/>
      <c r="KKF292" s="8"/>
      <c r="KKN292" s="8"/>
      <c r="KKV292" s="8"/>
      <c r="KLD292" s="8"/>
      <c r="KLL292" s="8"/>
      <c r="KLT292" s="8"/>
      <c r="KMB292" s="8"/>
      <c r="KMJ292" s="8"/>
      <c r="KMR292" s="8"/>
      <c r="KMZ292" s="8"/>
      <c r="KNH292" s="8"/>
      <c r="KNP292" s="8"/>
      <c r="KNX292" s="8"/>
      <c r="KOF292" s="8"/>
      <c r="KON292" s="8"/>
      <c r="KOV292" s="8"/>
      <c r="KPD292" s="8"/>
      <c r="KPL292" s="8"/>
      <c r="KPT292" s="8"/>
      <c r="KQB292" s="8"/>
      <c r="KQJ292" s="8"/>
      <c r="KQR292" s="8"/>
      <c r="KQZ292" s="8"/>
      <c r="KRH292" s="8"/>
      <c r="KRP292" s="8"/>
      <c r="KRX292" s="8"/>
      <c r="KSF292" s="8"/>
      <c r="KSN292" s="8"/>
      <c r="KSV292" s="8"/>
      <c r="KTD292" s="8"/>
      <c r="KTL292" s="8"/>
      <c r="KTT292" s="8"/>
      <c r="KUB292" s="8"/>
      <c r="KUJ292" s="8"/>
      <c r="KUR292" s="8"/>
      <c r="KUZ292" s="8"/>
      <c r="KVH292" s="8"/>
      <c r="KVP292" s="8"/>
      <c r="KVX292" s="8"/>
      <c r="KWF292" s="8"/>
      <c r="KWN292" s="8"/>
      <c r="KWV292" s="8"/>
      <c r="KXD292" s="8"/>
      <c r="KXL292" s="8"/>
      <c r="KXT292" s="8"/>
      <c r="KYB292" s="8"/>
      <c r="KYJ292" s="8"/>
      <c r="KYR292" s="8"/>
      <c r="KYZ292" s="8"/>
      <c r="KZH292" s="8"/>
      <c r="KZP292" s="8"/>
      <c r="KZX292" s="8"/>
      <c r="LAF292" s="8"/>
      <c r="LAN292" s="8"/>
      <c r="LAV292" s="8"/>
      <c r="LBD292" s="8"/>
      <c r="LBL292" s="8"/>
      <c r="LBT292" s="8"/>
      <c r="LCB292" s="8"/>
      <c r="LCJ292" s="8"/>
      <c r="LCR292" s="8"/>
      <c r="LCZ292" s="8"/>
      <c r="LDH292" s="8"/>
      <c r="LDP292" s="8"/>
      <c r="LDX292" s="8"/>
      <c r="LEF292" s="8"/>
      <c r="LEN292" s="8"/>
      <c r="LEV292" s="8"/>
      <c r="LFD292" s="8"/>
      <c r="LFL292" s="8"/>
      <c r="LFT292" s="8"/>
      <c r="LGB292" s="8"/>
      <c r="LGJ292" s="8"/>
      <c r="LGR292" s="8"/>
      <c r="LGZ292" s="8"/>
      <c r="LHH292" s="8"/>
      <c r="LHP292" s="8"/>
      <c r="LHX292" s="8"/>
      <c r="LIF292" s="8"/>
      <c r="LIN292" s="8"/>
      <c r="LIV292" s="8"/>
      <c r="LJD292" s="8"/>
      <c r="LJL292" s="8"/>
      <c r="LJT292" s="8"/>
      <c r="LKB292" s="8"/>
      <c r="LKJ292" s="8"/>
      <c r="LKR292" s="8"/>
      <c r="LKZ292" s="8"/>
      <c r="LLH292" s="8"/>
      <c r="LLP292" s="8"/>
      <c r="LLX292" s="8"/>
      <c r="LMF292" s="8"/>
      <c r="LMN292" s="8"/>
      <c r="LMV292" s="8"/>
      <c r="LND292" s="8"/>
      <c r="LNL292" s="8"/>
      <c r="LNT292" s="8"/>
      <c r="LOB292" s="8"/>
      <c r="LOJ292" s="8"/>
      <c r="LOR292" s="8"/>
      <c r="LOZ292" s="8"/>
      <c r="LPH292" s="8"/>
      <c r="LPP292" s="8"/>
      <c r="LPX292" s="8"/>
      <c r="LQF292" s="8"/>
      <c r="LQN292" s="8"/>
      <c r="LQV292" s="8"/>
      <c r="LRD292" s="8"/>
      <c r="LRL292" s="8"/>
      <c r="LRT292" s="8"/>
      <c r="LSB292" s="8"/>
      <c r="LSJ292" s="8"/>
      <c r="LSR292" s="8"/>
      <c r="LSZ292" s="8"/>
      <c r="LTH292" s="8"/>
      <c r="LTP292" s="8"/>
      <c r="LTX292" s="8"/>
      <c r="LUF292" s="8"/>
      <c r="LUN292" s="8"/>
      <c r="LUV292" s="8"/>
      <c r="LVD292" s="8"/>
      <c r="LVL292" s="8"/>
      <c r="LVT292" s="8"/>
      <c r="LWB292" s="8"/>
      <c r="LWJ292" s="8"/>
      <c r="LWR292" s="8"/>
      <c r="LWZ292" s="8"/>
      <c r="LXH292" s="8"/>
      <c r="LXP292" s="8"/>
      <c r="LXX292" s="8"/>
      <c r="LYF292" s="8"/>
      <c r="LYN292" s="8"/>
      <c r="LYV292" s="8"/>
      <c r="LZD292" s="8"/>
      <c r="LZL292" s="8"/>
      <c r="LZT292" s="8"/>
      <c r="MAB292" s="8"/>
      <c r="MAJ292" s="8"/>
      <c r="MAR292" s="8"/>
      <c r="MAZ292" s="8"/>
      <c r="MBH292" s="8"/>
      <c r="MBP292" s="8"/>
      <c r="MBX292" s="8"/>
      <c r="MCF292" s="8"/>
      <c r="MCN292" s="8"/>
      <c r="MCV292" s="8"/>
      <c r="MDD292" s="8"/>
      <c r="MDL292" s="8"/>
      <c r="MDT292" s="8"/>
      <c r="MEB292" s="8"/>
      <c r="MEJ292" s="8"/>
      <c r="MER292" s="8"/>
      <c r="MEZ292" s="8"/>
      <c r="MFH292" s="8"/>
      <c r="MFP292" s="8"/>
      <c r="MFX292" s="8"/>
      <c r="MGF292" s="8"/>
      <c r="MGN292" s="8"/>
      <c r="MGV292" s="8"/>
      <c r="MHD292" s="8"/>
      <c r="MHL292" s="8"/>
      <c r="MHT292" s="8"/>
      <c r="MIB292" s="8"/>
      <c r="MIJ292" s="8"/>
      <c r="MIR292" s="8"/>
      <c r="MIZ292" s="8"/>
      <c r="MJH292" s="8"/>
      <c r="MJP292" s="8"/>
      <c r="MJX292" s="8"/>
      <c r="MKF292" s="8"/>
      <c r="MKN292" s="8"/>
      <c r="MKV292" s="8"/>
      <c r="MLD292" s="8"/>
      <c r="MLL292" s="8"/>
      <c r="MLT292" s="8"/>
      <c r="MMB292" s="8"/>
      <c r="MMJ292" s="8"/>
      <c r="MMR292" s="8"/>
      <c r="MMZ292" s="8"/>
      <c r="MNH292" s="8"/>
      <c r="MNP292" s="8"/>
      <c r="MNX292" s="8"/>
      <c r="MOF292" s="8"/>
      <c r="MON292" s="8"/>
      <c r="MOV292" s="8"/>
      <c r="MPD292" s="8"/>
      <c r="MPL292" s="8"/>
      <c r="MPT292" s="8"/>
      <c r="MQB292" s="8"/>
      <c r="MQJ292" s="8"/>
      <c r="MQR292" s="8"/>
      <c r="MQZ292" s="8"/>
      <c r="MRH292" s="8"/>
      <c r="MRP292" s="8"/>
      <c r="MRX292" s="8"/>
      <c r="MSF292" s="8"/>
      <c r="MSN292" s="8"/>
      <c r="MSV292" s="8"/>
      <c r="MTD292" s="8"/>
      <c r="MTL292" s="8"/>
      <c r="MTT292" s="8"/>
      <c r="MUB292" s="8"/>
      <c r="MUJ292" s="8"/>
      <c r="MUR292" s="8"/>
      <c r="MUZ292" s="8"/>
      <c r="MVH292" s="8"/>
      <c r="MVP292" s="8"/>
      <c r="MVX292" s="8"/>
      <c r="MWF292" s="8"/>
      <c r="MWN292" s="8"/>
      <c r="MWV292" s="8"/>
      <c r="MXD292" s="8"/>
      <c r="MXL292" s="8"/>
      <c r="MXT292" s="8"/>
      <c r="MYB292" s="8"/>
      <c r="MYJ292" s="8"/>
      <c r="MYR292" s="8"/>
      <c r="MYZ292" s="8"/>
      <c r="MZH292" s="8"/>
      <c r="MZP292" s="8"/>
      <c r="MZX292" s="8"/>
      <c r="NAF292" s="8"/>
      <c r="NAN292" s="8"/>
      <c r="NAV292" s="8"/>
      <c r="NBD292" s="8"/>
      <c r="NBL292" s="8"/>
      <c r="NBT292" s="8"/>
      <c r="NCB292" s="8"/>
      <c r="NCJ292" s="8"/>
      <c r="NCR292" s="8"/>
      <c r="NCZ292" s="8"/>
      <c r="NDH292" s="8"/>
      <c r="NDP292" s="8"/>
      <c r="NDX292" s="8"/>
      <c r="NEF292" s="8"/>
      <c r="NEN292" s="8"/>
      <c r="NEV292" s="8"/>
      <c r="NFD292" s="8"/>
      <c r="NFL292" s="8"/>
      <c r="NFT292" s="8"/>
      <c r="NGB292" s="8"/>
      <c r="NGJ292" s="8"/>
      <c r="NGR292" s="8"/>
      <c r="NGZ292" s="8"/>
      <c r="NHH292" s="8"/>
      <c r="NHP292" s="8"/>
      <c r="NHX292" s="8"/>
      <c r="NIF292" s="8"/>
      <c r="NIN292" s="8"/>
      <c r="NIV292" s="8"/>
      <c r="NJD292" s="8"/>
      <c r="NJL292" s="8"/>
      <c r="NJT292" s="8"/>
      <c r="NKB292" s="8"/>
      <c r="NKJ292" s="8"/>
      <c r="NKR292" s="8"/>
      <c r="NKZ292" s="8"/>
      <c r="NLH292" s="8"/>
      <c r="NLP292" s="8"/>
      <c r="NLX292" s="8"/>
      <c r="NMF292" s="8"/>
      <c r="NMN292" s="8"/>
      <c r="NMV292" s="8"/>
      <c r="NND292" s="8"/>
      <c r="NNL292" s="8"/>
      <c r="NNT292" s="8"/>
      <c r="NOB292" s="8"/>
      <c r="NOJ292" s="8"/>
      <c r="NOR292" s="8"/>
      <c r="NOZ292" s="8"/>
      <c r="NPH292" s="8"/>
      <c r="NPP292" s="8"/>
      <c r="NPX292" s="8"/>
      <c r="NQF292" s="8"/>
      <c r="NQN292" s="8"/>
      <c r="NQV292" s="8"/>
      <c r="NRD292" s="8"/>
      <c r="NRL292" s="8"/>
      <c r="NRT292" s="8"/>
      <c r="NSB292" s="8"/>
      <c r="NSJ292" s="8"/>
      <c r="NSR292" s="8"/>
      <c r="NSZ292" s="8"/>
      <c r="NTH292" s="8"/>
      <c r="NTP292" s="8"/>
      <c r="NTX292" s="8"/>
      <c r="NUF292" s="8"/>
      <c r="NUN292" s="8"/>
      <c r="NUV292" s="8"/>
      <c r="NVD292" s="8"/>
      <c r="NVL292" s="8"/>
      <c r="NVT292" s="8"/>
      <c r="NWB292" s="8"/>
      <c r="NWJ292" s="8"/>
      <c r="NWR292" s="8"/>
      <c r="NWZ292" s="8"/>
      <c r="NXH292" s="8"/>
      <c r="NXP292" s="8"/>
      <c r="NXX292" s="8"/>
      <c r="NYF292" s="8"/>
      <c r="NYN292" s="8"/>
      <c r="NYV292" s="8"/>
      <c r="NZD292" s="8"/>
      <c r="NZL292" s="8"/>
      <c r="NZT292" s="8"/>
      <c r="OAB292" s="8"/>
      <c r="OAJ292" s="8"/>
      <c r="OAR292" s="8"/>
      <c r="OAZ292" s="8"/>
      <c r="OBH292" s="8"/>
      <c r="OBP292" s="8"/>
      <c r="OBX292" s="8"/>
      <c r="OCF292" s="8"/>
      <c r="OCN292" s="8"/>
      <c r="OCV292" s="8"/>
      <c r="ODD292" s="8"/>
      <c r="ODL292" s="8"/>
      <c r="ODT292" s="8"/>
      <c r="OEB292" s="8"/>
      <c r="OEJ292" s="8"/>
      <c r="OER292" s="8"/>
      <c r="OEZ292" s="8"/>
      <c r="OFH292" s="8"/>
      <c r="OFP292" s="8"/>
      <c r="OFX292" s="8"/>
      <c r="OGF292" s="8"/>
      <c r="OGN292" s="8"/>
      <c r="OGV292" s="8"/>
      <c r="OHD292" s="8"/>
      <c r="OHL292" s="8"/>
      <c r="OHT292" s="8"/>
      <c r="OIB292" s="8"/>
      <c r="OIJ292" s="8"/>
      <c r="OIR292" s="8"/>
      <c r="OIZ292" s="8"/>
      <c r="OJH292" s="8"/>
      <c r="OJP292" s="8"/>
      <c r="OJX292" s="8"/>
      <c r="OKF292" s="8"/>
      <c r="OKN292" s="8"/>
      <c r="OKV292" s="8"/>
      <c r="OLD292" s="8"/>
      <c r="OLL292" s="8"/>
      <c r="OLT292" s="8"/>
      <c r="OMB292" s="8"/>
      <c r="OMJ292" s="8"/>
      <c r="OMR292" s="8"/>
      <c r="OMZ292" s="8"/>
      <c r="ONH292" s="8"/>
      <c r="ONP292" s="8"/>
      <c r="ONX292" s="8"/>
      <c r="OOF292" s="8"/>
      <c r="OON292" s="8"/>
      <c r="OOV292" s="8"/>
      <c r="OPD292" s="8"/>
      <c r="OPL292" s="8"/>
      <c r="OPT292" s="8"/>
      <c r="OQB292" s="8"/>
      <c r="OQJ292" s="8"/>
      <c r="OQR292" s="8"/>
      <c r="OQZ292" s="8"/>
      <c r="ORH292" s="8"/>
      <c r="ORP292" s="8"/>
      <c r="ORX292" s="8"/>
      <c r="OSF292" s="8"/>
      <c r="OSN292" s="8"/>
      <c r="OSV292" s="8"/>
      <c r="OTD292" s="8"/>
      <c r="OTL292" s="8"/>
      <c r="OTT292" s="8"/>
      <c r="OUB292" s="8"/>
      <c r="OUJ292" s="8"/>
      <c r="OUR292" s="8"/>
      <c r="OUZ292" s="8"/>
      <c r="OVH292" s="8"/>
      <c r="OVP292" s="8"/>
      <c r="OVX292" s="8"/>
      <c r="OWF292" s="8"/>
      <c r="OWN292" s="8"/>
      <c r="OWV292" s="8"/>
      <c r="OXD292" s="8"/>
      <c r="OXL292" s="8"/>
      <c r="OXT292" s="8"/>
      <c r="OYB292" s="8"/>
      <c r="OYJ292" s="8"/>
      <c r="OYR292" s="8"/>
      <c r="OYZ292" s="8"/>
      <c r="OZH292" s="8"/>
      <c r="OZP292" s="8"/>
      <c r="OZX292" s="8"/>
      <c r="PAF292" s="8"/>
      <c r="PAN292" s="8"/>
      <c r="PAV292" s="8"/>
      <c r="PBD292" s="8"/>
      <c r="PBL292" s="8"/>
      <c r="PBT292" s="8"/>
      <c r="PCB292" s="8"/>
      <c r="PCJ292" s="8"/>
      <c r="PCR292" s="8"/>
      <c r="PCZ292" s="8"/>
      <c r="PDH292" s="8"/>
      <c r="PDP292" s="8"/>
      <c r="PDX292" s="8"/>
      <c r="PEF292" s="8"/>
      <c r="PEN292" s="8"/>
      <c r="PEV292" s="8"/>
      <c r="PFD292" s="8"/>
      <c r="PFL292" s="8"/>
      <c r="PFT292" s="8"/>
      <c r="PGB292" s="8"/>
      <c r="PGJ292" s="8"/>
      <c r="PGR292" s="8"/>
      <c r="PGZ292" s="8"/>
      <c r="PHH292" s="8"/>
      <c r="PHP292" s="8"/>
      <c r="PHX292" s="8"/>
      <c r="PIF292" s="8"/>
      <c r="PIN292" s="8"/>
      <c r="PIV292" s="8"/>
      <c r="PJD292" s="8"/>
      <c r="PJL292" s="8"/>
      <c r="PJT292" s="8"/>
      <c r="PKB292" s="8"/>
      <c r="PKJ292" s="8"/>
      <c r="PKR292" s="8"/>
      <c r="PKZ292" s="8"/>
      <c r="PLH292" s="8"/>
      <c r="PLP292" s="8"/>
      <c r="PLX292" s="8"/>
      <c r="PMF292" s="8"/>
      <c r="PMN292" s="8"/>
      <c r="PMV292" s="8"/>
      <c r="PND292" s="8"/>
      <c r="PNL292" s="8"/>
      <c r="PNT292" s="8"/>
      <c r="POB292" s="8"/>
      <c r="POJ292" s="8"/>
      <c r="POR292" s="8"/>
      <c r="POZ292" s="8"/>
      <c r="PPH292" s="8"/>
      <c r="PPP292" s="8"/>
      <c r="PPX292" s="8"/>
      <c r="PQF292" s="8"/>
      <c r="PQN292" s="8"/>
      <c r="PQV292" s="8"/>
      <c r="PRD292" s="8"/>
      <c r="PRL292" s="8"/>
      <c r="PRT292" s="8"/>
      <c r="PSB292" s="8"/>
      <c r="PSJ292" s="8"/>
      <c r="PSR292" s="8"/>
      <c r="PSZ292" s="8"/>
      <c r="PTH292" s="8"/>
      <c r="PTP292" s="8"/>
      <c r="PTX292" s="8"/>
      <c r="PUF292" s="8"/>
      <c r="PUN292" s="8"/>
      <c r="PUV292" s="8"/>
      <c r="PVD292" s="8"/>
      <c r="PVL292" s="8"/>
      <c r="PVT292" s="8"/>
      <c r="PWB292" s="8"/>
      <c r="PWJ292" s="8"/>
      <c r="PWR292" s="8"/>
      <c r="PWZ292" s="8"/>
      <c r="PXH292" s="8"/>
      <c r="PXP292" s="8"/>
      <c r="PXX292" s="8"/>
      <c r="PYF292" s="8"/>
      <c r="PYN292" s="8"/>
      <c r="PYV292" s="8"/>
      <c r="PZD292" s="8"/>
      <c r="PZL292" s="8"/>
      <c r="PZT292" s="8"/>
      <c r="QAB292" s="8"/>
      <c r="QAJ292" s="8"/>
      <c r="QAR292" s="8"/>
      <c r="QAZ292" s="8"/>
      <c r="QBH292" s="8"/>
      <c r="QBP292" s="8"/>
      <c r="QBX292" s="8"/>
      <c r="QCF292" s="8"/>
      <c r="QCN292" s="8"/>
      <c r="QCV292" s="8"/>
      <c r="QDD292" s="8"/>
      <c r="QDL292" s="8"/>
      <c r="QDT292" s="8"/>
      <c r="QEB292" s="8"/>
      <c r="QEJ292" s="8"/>
      <c r="QER292" s="8"/>
      <c r="QEZ292" s="8"/>
      <c r="QFH292" s="8"/>
      <c r="QFP292" s="8"/>
      <c r="QFX292" s="8"/>
      <c r="QGF292" s="8"/>
      <c r="QGN292" s="8"/>
      <c r="QGV292" s="8"/>
      <c r="QHD292" s="8"/>
      <c r="QHL292" s="8"/>
      <c r="QHT292" s="8"/>
      <c r="QIB292" s="8"/>
      <c r="QIJ292" s="8"/>
      <c r="QIR292" s="8"/>
      <c r="QIZ292" s="8"/>
      <c r="QJH292" s="8"/>
      <c r="QJP292" s="8"/>
      <c r="QJX292" s="8"/>
      <c r="QKF292" s="8"/>
      <c r="QKN292" s="8"/>
      <c r="QKV292" s="8"/>
      <c r="QLD292" s="8"/>
      <c r="QLL292" s="8"/>
      <c r="QLT292" s="8"/>
      <c r="QMB292" s="8"/>
      <c r="QMJ292" s="8"/>
      <c r="QMR292" s="8"/>
      <c r="QMZ292" s="8"/>
      <c r="QNH292" s="8"/>
      <c r="QNP292" s="8"/>
      <c r="QNX292" s="8"/>
      <c r="QOF292" s="8"/>
      <c r="QON292" s="8"/>
      <c r="QOV292" s="8"/>
      <c r="QPD292" s="8"/>
      <c r="QPL292" s="8"/>
      <c r="QPT292" s="8"/>
      <c r="QQB292" s="8"/>
      <c r="QQJ292" s="8"/>
      <c r="QQR292" s="8"/>
      <c r="QQZ292" s="8"/>
      <c r="QRH292" s="8"/>
      <c r="QRP292" s="8"/>
      <c r="QRX292" s="8"/>
      <c r="QSF292" s="8"/>
      <c r="QSN292" s="8"/>
      <c r="QSV292" s="8"/>
      <c r="QTD292" s="8"/>
      <c r="QTL292" s="8"/>
      <c r="QTT292" s="8"/>
      <c r="QUB292" s="8"/>
      <c r="QUJ292" s="8"/>
      <c r="QUR292" s="8"/>
      <c r="QUZ292" s="8"/>
      <c r="QVH292" s="8"/>
      <c r="QVP292" s="8"/>
      <c r="QVX292" s="8"/>
      <c r="QWF292" s="8"/>
      <c r="QWN292" s="8"/>
      <c r="QWV292" s="8"/>
      <c r="QXD292" s="8"/>
      <c r="QXL292" s="8"/>
      <c r="QXT292" s="8"/>
      <c r="QYB292" s="8"/>
      <c r="QYJ292" s="8"/>
      <c r="QYR292" s="8"/>
      <c r="QYZ292" s="8"/>
      <c r="QZH292" s="8"/>
      <c r="QZP292" s="8"/>
      <c r="QZX292" s="8"/>
      <c r="RAF292" s="8"/>
      <c r="RAN292" s="8"/>
      <c r="RAV292" s="8"/>
      <c r="RBD292" s="8"/>
      <c r="RBL292" s="8"/>
      <c r="RBT292" s="8"/>
      <c r="RCB292" s="8"/>
      <c r="RCJ292" s="8"/>
      <c r="RCR292" s="8"/>
      <c r="RCZ292" s="8"/>
      <c r="RDH292" s="8"/>
      <c r="RDP292" s="8"/>
      <c r="RDX292" s="8"/>
      <c r="REF292" s="8"/>
      <c r="REN292" s="8"/>
      <c r="REV292" s="8"/>
      <c r="RFD292" s="8"/>
      <c r="RFL292" s="8"/>
      <c r="RFT292" s="8"/>
      <c r="RGB292" s="8"/>
      <c r="RGJ292" s="8"/>
      <c r="RGR292" s="8"/>
      <c r="RGZ292" s="8"/>
      <c r="RHH292" s="8"/>
      <c r="RHP292" s="8"/>
      <c r="RHX292" s="8"/>
      <c r="RIF292" s="8"/>
      <c r="RIN292" s="8"/>
      <c r="RIV292" s="8"/>
      <c r="RJD292" s="8"/>
      <c r="RJL292" s="8"/>
      <c r="RJT292" s="8"/>
      <c r="RKB292" s="8"/>
      <c r="RKJ292" s="8"/>
      <c r="RKR292" s="8"/>
      <c r="RKZ292" s="8"/>
      <c r="RLH292" s="8"/>
      <c r="RLP292" s="8"/>
      <c r="RLX292" s="8"/>
      <c r="RMF292" s="8"/>
      <c r="RMN292" s="8"/>
      <c r="RMV292" s="8"/>
      <c r="RND292" s="8"/>
      <c r="RNL292" s="8"/>
      <c r="RNT292" s="8"/>
      <c r="ROB292" s="8"/>
      <c r="ROJ292" s="8"/>
      <c r="ROR292" s="8"/>
      <c r="ROZ292" s="8"/>
      <c r="RPH292" s="8"/>
      <c r="RPP292" s="8"/>
      <c r="RPX292" s="8"/>
      <c r="RQF292" s="8"/>
      <c r="RQN292" s="8"/>
      <c r="RQV292" s="8"/>
      <c r="RRD292" s="8"/>
      <c r="RRL292" s="8"/>
      <c r="RRT292" s="8"/>
      <c r="RSB292" s="8"/>
      <c r="RSJ292" s="8"/>
      <c r="RSR292" s="8"/>
      <c r="RSZ292" s="8"/>
      <c r="RTH292" s="8"/>
      <c r="RTP292" s="8"/>
      <c r="RTX292" s="8"/>
      <c r="RUF292" s="8"/>
      <c r="RUN292" s="8"/>
      <c r="RUV292" s="8"/>
      <c r="RVD292" s="8"/>
      <c r="RVL292" s="8"/>
      <c r="RVT292" s="8"/>
      <c r="RWB292" s="8"/>
      <c r="RWJ292" s="8"/>
      <c r="RWR292" s="8"/>
      <c r="RWZ292" s="8"/>
      <c r="RXH292" s="8"/>
      <c r="RXP292" s="8"/>
      <c r="RXX292" s="8"/>
      <c r="RYF292" s="8"/>
      <c r="RYN292" s="8"/>
      <c r="RYV292" s="8"/>
      <c r="RZD292" s="8"/>
      <c r="RZL292" s="8"/>
      <c r="RZT292" s="8"/>
      <c r="SAB292" s="8"/>
      <c r="SAJ292" s="8"/>
      <c r="SAR292" s="8"/>
      <c r="SAZ292" s="8"/>
      <c r="SBH292" s="8"/>
      <c r="SBP292" s="8"/>
      <c r="SBX292" s="8"/>
      <c r="SCF292" s="8"/>
      <c r="SCN292" s="8"/>
      <c r="SCV292" s="8"/>
      <c r="SDD292" s="8"/>
      <c r="SDL292" s="8"/>
      <c r="SDT292" s="8"/>
      <c r="SEB292" s="8"/>
      <c r="SEJ292" s="8"/>
      <c r="SER292" s="8"/>
      <c r="SEZ292" s="8"/>
      <c r="SFH292" s="8"/>
      <c r="SFP292" s="8"/>
      <c r="SFX292" s="8"/>
      <c r="SGF292" s="8"/>
      <c r="SGN292" s="8"/>
      <c r="SGV292" s="8"/>
      <c r="SHD292" s="8"/>
      <c r="SHL292" s="8"/>
      <c r="SHT292" s="8"/>
      <c r="SIB292" s="8"/>
      <c r="SIJ292" s="8"/>
      <c r="SIR292" s="8"/>
      <c r="SIZ292" s="8"/>
      <c r="SJH292" s="8"/>
      <c r="SJP292" s="8"/>
      <c r="SJX292" s="8"/>
      <c r="SKF292" s="8"/>
      <c r="SKN292" s="8"/>
      <c r="SKV292" s="8"/>
      <c r="SLD292" s="8"/>
      <c r="SLL292" s="8"/>
      <c r="SLT292" s="8"/>
      <c r="SMB292" s="8"/>
      <c r="SMJ292" s="8"/>
      <c r="SMR292" s="8"/>
      <c r="SMZ292" s="8"/>
      <c r="SNH292" s="8"/>
      <c r="SNP292" s="8"/>
      <c r="SNX292" s="8"/>
      <c r="SOF292" s="8"/>
      <c r="SON292" s="8"/>
      <c r="SOV292" s="8"/>
      <c r="SPD292" s="8"/>
      <c r="SPL292" s="8"/>
      <c r="SPT292" s="8"/>
      <c r="SQB292" s="8"/>
      <c r="SQJ292" s="8"/>
      <c r="SQR292" s="8"/>
      <c r="SQZ292" s="8"/>
      <c r="SRH292" s="8"/>
      <c r="SRP292" s="8"/>
      <c r="SRX292" s="8"/>
      <c r="SSF292" s="8"/>
      <c r="SSN292" s="8"/>
      <c r="SSV292" s="8"/>
      <c r="STD292" s="8"/>
      <c r="STL292" s="8"/>
      <c r="STT292" s="8"/>
      <c r="SUB292" s="8"/>
      <c r="SUJ292" s="8"/>
      <c r="SUR292" s="8"/>
      <c r="SUZ292" s="8"/>
      <c r="SVH292" s="8"/>
      <c r="SVP292" s="8"/>
      <c r="SVX292" s="8"/>
      <c r="SWF292" s="8"/>
      <c r="SWN292" s="8"/>
      <c r="SWV292" s="8"/>
      <c r="SXD292" s="8"/>
      <c r="SXL292" s="8"/>
      <c r="SXT292" s="8"/>
      <c r="SYB292" s="8"/>
      <c r="SYJ292" s="8"/>
      <c r="SYR292" s="8"/>
      <c r="SYZ292" s="8"/>
      <c r="SZH292" s="8"/>
      <c r="SZP292" s="8"/>
      <c r="SZX292" s="8"/>
      <c r="TAF292" s="8"/>
      <c r="TAN292" s="8"/>
      <c r="TAV292" s="8"/>
      <c r="TBD292" s="8"/>
      <c r="TBL292" s="8"/>
      <c r="TBT292" s="8"/>
      <c r="TCB292" s="8"/>
      <c r="TCJ292" s="8"/>
      <c r="TCR292" s="8"/>
      <c r="TCZ292" s="8"/>
      <c r="TDH292" s="8"/>
      <c r="TDP292" s="8"/>
      <c r="TDX292" s="8"/>
      <c r="TEF292" s="8"/>
      <c r="TEN292" s="8"/>
      <c r="TEV292" s="8"/>
      <c r="TFD292" s="8"/>
      <c r="TFL292" s="8"/>
      <c r="TFT292" s="8"/>
      <c r="TGB292" s="8"/>
      <c r="TGJ292" s="8"/>
      <c r="TGR292" s="8"/>
      <c r="TGZ292" s="8"/>
      <c r="THH292" s="8"/>
      <c r="THP292" s="8"/>
      <c r="THX292" s="8"/>
      <c r="TIF292" s="8"/>
      <c r="TIN292" s="8"/>
      <c r="TIV292" s="8"/>
      <c r="TJD292" s="8"/>
      <c r="TJL292" s="8"/>
      <c r="TJT292" s="8"/>
      <c r="TKB292" s="8"/>
      <c r="TKJ292" s="8"/>
      <c r="TKR292" s="8"/>
      <c r="TKZ292" s="8"/>
      <c r="TLH292" s="8"/>
      <c r="TLP292" s="8"/>
      <c r="TLX292" s="8"/>
      <c r="TMF292" s="8"/>
      <c r="TMN292" s="8"/>
      <c r="TMV292" s="8"/>
      <c r="TND292" s="8"/>
      <c r="TNL292" s="8"/>
      <c r="TNT292" s="8"/>
      <c r="TOB292" s="8"/>
      <c r="TOJ292" s="8"/>
      <c r="TOR292" s="8"/>
      <c r="TOZ292" s="8"/>
      <c r="TPH292" s="8"/>
      <c r="TPP292" s="8"/>
      <c r="TPX292" s="8"/>
      <c r="TQF292" s="8"/>
      <c r="TQN292" s="8"/>
      <c r="TQV292" s="8"/>
      <c r="TRD292" s="8"/>
      <c r="TRL292" s="8"/>
      <c r="TRT292" s="8"/>
      <c r="TSB292" s="8"/>
      <c r="TSJ292" s="8"/>
      <c r="TSR292" s="8"/>
      <c r="TSZ292" s="8"/>
      <c r="TTH292" s="8"/>
      <c r="TTP292" s="8"/>
      <c r="TTX292" s="8"/>
      <c r="TUF292" s="8"/>
      <c r="TUN292" s="8"/>
      <c r="TUV292" s="8"/>
      <c r="TVD292" s="8"/>
      <c r="TVL292" s="8"/>
      <c r="TVT292" s="8"/>
      <c r="TWB292" s="8"/>
      <c r="TWJ292" s="8"/>
      <c r="TWR292" s="8"/>
      <c r="TWZ292" s="8"/>
      <c r="TXH292" s="8"/>
      <c r="TXP292" s="8"/>
      <c r="TXX292" s="8"/>
      <c r="TYF292" s="8"/>
      <c r="TYN292" s="8"/>
      <c r="TYV292" s="8"/>
      <c r="TZD292" s="8"/>
      <c r="TZL292" s="8"/>
      <c r="TZT292" s="8"/>
      <c r="UAB292" s="8"/>
      <c r="UAJ292" s="8"/>
      <c r="UAR292" s="8"/>
      <c r="UAZ292" s="8"/>
      <c r="UBH292" s="8"/>
      <c r="UBP292" s="8"/>
      <c r="UBX292" s="8"/>
      <c r="UCF292" s="8"/>
      <c r="UCN292" s="8"/>
      <c r="UCV292" s="8"/>
      <c r="UDD292" s="8"/>
      <c r="UDL292" s="8"/>
      <c r="UDT292" s="8"/>
      <c r="UEB292" s="8"/>
      <c r="UEJ292" s="8"/>
      <c r="UER292" s="8"/>
      <c r="UEZ292" s="8"/>
      <c r="UFH292" s="8"/>
      <c r="UFP292" s="8"/>
      <c r="UFX292" s="8"/>
      <c r="UGF292" s="8"/>
      <c r="UGN292" s="8"/>
      <c r="UGV292" s="8"/>
      <c r="UHD292" s="8"/>
      <c r="UHL292" s="8"/>
      <c r="UHT292" s="8"/>
      <c r="UIB292" s="8"/>
      <c r="UIJ292" s="8"/>
      <c r="UIR292" s="8"/>
      <c r="UIZ292" s="8"/>
      <c r="UJH292" s="8"/>
      <c r="UJP292" s="8"/>
      <c r="UJX292" s="8"/>
      <c r="UKF292" s="8"/>
      <c r="UKN292" s="8"/>
      <c r="UKV292" s="8"/>
      <c r="ULD292" s="8"/>
      <c r="ULL292" s="8"/>
      <c r="ULT292" s="8"/>
      <c r="UMB292" s="8"/>
      <c r="UMJ292" s="8"/>
      <c r="UMR292" s="8"/>
      <c r="UMZ292" s="8"/>
      <c r="UNH292" s="8"/>
      <c r="UNP292" s="8"/>
      <c r="UNX292" s="8"/>
      <c r="UOF292" s="8"/>
      <c r="UON292" s="8"/>
      <c r="UOV292" s="8"/>
      <c r="UPD292" s="8"/>
      <c r="UPL292" s="8"/>
      <c r="UPT292" s="8"/>
      <c r="UQB292" s="8"/>
      <c r="UQJ292" s="8"/>
      <c r="UQR292" s="8"/>
      <c r="UQZ292" s="8"/>
      <c r="URH292" s="8"/>
      <c r="URP292" s="8"/>
      <c r="URX292" s="8"/>
      <c r="USF292" s="8"/>
      <c r="USN292" s="8"/>
      <c r="USV292" s="8"/>
      <c r="UTD292" s="8"/>
      <c r="UTL292" s="8"/>
      <c r="UTT292" s="8"/>
      <c r="UUB292" s="8"/>
      <c r="UUJ292" s="8"/>
      <c r="UUR292" s="8"/>
      <c r="UUZ292" s="8"/>
      <c r="UVH292" s="8"/>
      <c r="UVP292" s="8"/>
      <c r="UVX292" s="8"/>
      <c r="UWF292" s="8"/>
      <c r="UWN292" s="8"/>
      <c r="UWV292" s="8"/>
      <c r="UXD292" s="8"/>
      <c r="UXL292" s="8"/>
      <c r="UXT292" s="8"/>
      <c r="UYB292" s="8"/>
      <c r="UYJ292" s="8"/>
      <c r="UYR292" s="8"/>
      <c r="UYZ292" s="8"/>
      <c r="UZH292" s="8"/>
      <c r="UZP292" s="8"/>
      <c r="UZX292" s="8"/>
      <c r="VAF292" s="8"/>
      <c r="VAN292" s="8"/>
      <c r="VAV292" s="8"/>
      <c r="VBD292" s="8"/>
      <c r="VBL292" s="8"/>
      <c r="VBT292" s="8"/>
      <c r="VCB292" s="8"/>
      <c r="VCJ292" s="8"/>
      <c r="VCR292" s="8"/>
      <c r="VCZ292" s="8"/>
      <c r="VDH292" s="8"/>
      <c r="VDP292" s="8"/>
      <c r="VDX292" s="8"/>
      <c r="VEF292" s="8"/>
      <c r="VEN292" s="8"/>
      <c r="VEV292" s="8"/>
      <c r="VFD292" s="8"/>
      <c r="VFL292" s="8"/>
      <c r="VFT292" s="8"/>
      <c r="VGB292" s="8"/>
      <c r="VGJ292" s="8"/>
      <c r="VGR292" s="8"/>
      <c r="VGZ292" s="8"/>
      <c r="VHH292" s="8"/>
      <c r="VHP292" s="8"/>
      <c r="VHX292" s="8"/>
      <c r="VIF292" s="8"/>
      <c r="VIN292" s="8"/>
      <c r="VIV292" s="8"/>
      <c r="VJD292" s="8"/>
      <c r="VJL292" s="8"/>
      <c r="VJT292" s="8"/>
      <c r="VKB292" s="8"/>
      <c r="VKJ292" s="8"/>
      <c r="VKR292" s="8"/>
      <c r="VKZ292" s="8"/>
      <c r="VLH292" s="8"/>
      <c r="VLP292" s="8"/>
      <c r="VLX292" s="8"/>
      <c r="VMF292" s="8"/>
      <c r="VMN292" s="8"/>
      <c r="VMV292" s="8"/>
      <c r="VND292" s="8"/>
      <c r="VNL292" s="8"/>
      <c r="VNT292" s="8"/>
      <c r="VOB292" s="8"/>
      <c r="VOJ292" s="8"/>
      <c r="VOR292" s="8"/>
      <c r="VOZ292" s="8"/>
      <c r="VPH292" s="8"/>
      <c r="VPP292" s="8"/>
      <c r="VPX292" s="8"/>
      <c r="VQF292" s="8"/>
      <c r="VQN292" s="8"/>
      <c r="VQV292" s="8"/>
      <c r="VRD292" s="8"/>
      <c r="VRL292" s="8"/>
      <c r="VRT292" s="8"/>
      <c r="VSB292" s="8"/>
      <c r="VSJ292" s="8"/>
      <c r="VSR292" s="8"/>
      <c r="VSZ292" s="8"/>
      <c r="VTH292" s="8"/>
      <c r="VTP292" s="8"/>
      <c r="VTX292" s="8"/>
      <c r="VUF292" s="8"/>
      <c r="VUN292" s="8"/>
      <c r="VUV292" s="8"/>
      <c r="VVD292" s="8"/>
      <c r="VVL292" s="8"/>
      <c r="VVT292" s="8"/>
      <c r="VWB292" s="8"/>
      <c r="VWJ292" s="8"/>
      <c r="VWR292" s="8"/>
      <c r="VWZ292" s="8"/>
      <c r="VXH292" s="8"/>
      <c r="VXP292" s="8"/>
      <c r="VXX292" s="8"/>
      <c r="VYF292" s="8"/>
      <c r="VYN292" s="8"/>
      <c r="VYV292" s="8"/>
      <c r="VZD292" s="8"/>
      <c r="VZL292" s="8"/>
      <c r="VZT292" s="8"/>
      <c r="WAB292" s="8"/>
      <c r="WAJ292" s="8"/>
      <c r="WAR292" s="8"/>
      <c r="WAZ292" s="8"/>
      <c r="WBH292" s="8"/>
      <c r="WBP292" s="8"/>
      <c r="WBX292" s="8"/>
      <c r="WCF292" s="8"/>
      <c r="WCN292" s="8"/>
      <c r="WCV292" s="8"/>
      <c r="WDD292" s="8"/>
      <c r="WDL292" s="8"/>
      <c r="WDT292" s="8"/>
      <c r="WEB292" s="8"/>
      <c r="WEJ292" s="8"/>
      <c r="WER292" s="8"/>
      <c r="WEZ292" s="8"/>
      <c r="WFH292" s="8"/>
      <c r="WFP292" s="8"/>
      <c r="WFX292" s="8"/>
      <c r="WGF292" s="8"/>
      <c r="WGN292" s="8"/>
      <c r="WGV292" s="8"/>
      <c r="WHD292" s="8"/>
      <c r="WHL292" s="8"/>
      <c r="WHT292" s="8"/>
      <c r="WIB292" s="8"/>
      <c r="WIJ292" s="8"/>
      <c r="WIR292" s="8"/>
      <c r="WIZ292" s="8"/>
      <c r="WJH292" s="8"/>
      <c r="WJP292" s="8"/>
      <c r="WJX292" s="8"/>
      <c r="WKF292" s="8"/>
      <c r="WKN292" s="8"/>
      <c r="WKV292" s="8"/>
      <c r="WLD292" s="8"/>
      <c r="WLL292" s="8"/>
      <c r="WLT292" s="8"/>
      <c r="WMB292" s="8"/>
      <c r="WMJ292" s="8"/>
      <c r="WMR292" s="8"/>
      <c r="WMZ292" s="8"/>
      <c r="WNH292" s="8"/>
      <c r="WNP292" s="8"/>
      <c r="WNX292" s="8"/>
      <c r="WOF292" s="8"/>
      <c r="WON292" s="8"/>
      <c r="WOV292" s="8"/>
      <c r="WPD292" s="8"/>
      <c r="WPL292" s="8"/>
      <c r="WPT292" s="8"/>
      <c r="WQB292" s="8"/>
      <c r="WQJ292" s="8"/>
      <c r="WQR292" s="8"/>
      <c r="WQZ292" s="8"/>
      <c r="WRH292" s="8"/>
      <c r="WRP292" s="8"/>
      <c r="WRX292" s="8"/>
      <c r="WSF292" s="8"/>
      <c r="WSN292" s="8"/>
      <c r="WSV292" s="8"/>
      <c r="WTD292" s="8"/>
      <c r="WTL292" s="8"/>
      <c r="WTT292" s="8"/>
      <c r="WUB292" s="8"/>
      <c r="WUJ292" s="8"/>
      <c r="WUR292" s="8"/>
      <c r="WUZ292" s="8"/>
      <c r="WVH292" s="8"/>
      <c r="WVP292" s="8"/>
      <c r="WVX292" s="8"/>
      <c r="WWF292" s="8"/>
      <c r="WWN292" s="8"/>
      <c r="WWV292" s="8"/>
      <c r="WXD292" s="8"/>
      <c r="WXL292" s="8"/>
      <c r="WXT292" s="8"/>
      <c r="WYB292" s="8"/>
      <c r="WYJ292" s="8"/>
      <c r="WYR292" s="8"/>
      <c r="WYZ292" s="8"/>
      <c r="WZH292" s="8"/>
      <c r="WZP292" s="8"/>
      <c r="WZX292" s="8"/>
      <c r="XAF292" s="8"/>
      <c r="XAN292" s="8"/>
      <c r="XAV292" s="8"/>
      <c r="XBD292" s="8"/>
      <c r="XBL292" s="8"/>
      <c r="XBT292" s="8"/>
      <c r="XCB292" s="8"/>
      <c r="XCJ292" s="8"/>
      <c r="XCR292" s="8"/>
      <c r="XCZ292" s="8"/>
      <c r="XDH292" s="8"/>
      <c r="XDP292" s="8"/>
      <c r="XDX292" s="8"/>
      <c r="XEF292" s="8"/>
      <c r="XEN292" s="8"/>
      <c r="XEV292" s="8"/>
      <c r="XFD292" s="8"/>
    </row>
    <row r="293" spans="2:1024 1032:2048 2056:3072 3080:4096 4104:5120 5128:6144 6152:7168 7176:8192 8200:9216 9224:10240 10248:11264 11272:12288 12296:13312 13320:14336 14344:15360 15368:16384" ht="9.9499999999999993" customHeight="1" x14ac:dyDescent="0.2">
      <c r="B293" s="96"/>
      <c r="C293" s="97"/>
      <c r="D293" s="97"/>
      <c r="E293" s="97"/>
      <c r="F293" s="97"/>
      <c r="G293" s="97"/>
      <c r="H293" s="98"/>
      <c r="I293" s="7"/>
      <c r="J293" s="7"/>
      <c r="P293" s="8"/>
      <c r="X293" s="8"/>
      <c r="AF293" s="8"/>
      <c r="AN293" s="8"/>
      <c r="AV293" s="8"/>
      <c r="BD293" s="8"/>
      <c r="BL293" s="8"/>
      <c r="BT293" s="8"/>
      <c r="CB293" s="8"/>
      <c r="CJ293" s="8"/>
      <c r="CR293" s="8"/>
      <c r="CZ293" s="8"/>
      <c r="DH293" s="8"/>
      <c r="DP293" s="8"/>
      <c r="DX293" s="8"/>
      <c r="EF293" s="8"/>
      <c r="EN293" s="8"/>
      <c r="EV293" s="8"/>
      <c r="FD293" s="8"/>
      <c r="FL293" s="8"/>
      <c r="FT293" s="8"/>
      <c r="GB293" s="8"/>
      <c r="GJ293" s="8"/>
      <c r="GR293" s="8"/>
      <c r="GZ293" s="8"/>
      <c r="HH293" s="8"/>
      <c r="HP293" s="8"/>
      <c r="HX293" s="8"/>
      <c r="IF293" s="8"/>
      <c r="IN293" s="8"/>
      <c r="IV293" s="8"/>
      <c r="JD293" s="8"/>
      <c r="JL293" s="8"/>
      <c r="JT293" s="8"/>
      <c r="KB293" s="8"/>
      <c r="KJ293" s="8"/>
      <c r="KR293" s="8"/>
      <c r="KZ293" s="8"/>
      <c r="LH293" s="8"/>
      <c r="LP293" s="8"/>
      <c r="LX293" s="8"/>
      <c r="MF293" s="8"/>
      <c r="MN293" s="8"/>
      <c r="MV293" s="8"/>
      <c r="ND293" s="8"/>
      <c r="NL293" s="8"/>
      <c r="NT293" s="8"/>
      <c r="OB293" s="8"/>
      <c r="OJ293" s="8"/>
      <c r="OR293" s="8"/>
      <c r="OZ293" s="8"/>
      <c r="PH293" s="8"/>
      <c r="PP293" s="8"/>
      <c r="PX293" s="8"/>
      <c r="QF293" s="8"/>
      <c r="QN293" s="8"/>
      <c r="QV293" s="8"/>
      <c r="RD293" s="8"/>
      <c r="RL293" s="8"/>
      <c r="RT293" s="8"/>
      <c r="SB293" s="8"/>
      <c r="SJ293" s="8"/>
      <c r="SR293" s="8"/>
      <c r="SZ293" s="8"/>
      <c r="TH293" s="8"/>
      <c r="TP293" s="8"/>
      <c r="TX293" s="8"/>
      <c r="UF293" s="8"/>
      <c r="UN293" s="8"/>
      <c r="UV293" s="8"/>
      <c r="VD293" s="8"/>
      <c r="VL293" s="8"/>
      <c r="VT293" s="8"/>
      <c r="WB293" s="8"/>
      <c r="WJ293" s="8"/>
      <c r="WR293" s="8"/>
      <c r="WZ293" s="8"/>
      <c r="XH293" s="8"/>
      <c r="XP293" s="8"/>
      <c r="XX293" s="8"/>
      <c r="YF293" s="8"/>
      <c r="YN293" s="8"/>
      <c r="YV293" s="8"/>
      <c r="ZD293" s="8"/>
      <c r="ZL293" s="8"/>
      <c r="ZT293" s="8"/>
      <c r="AAB293" s="8"/>
      <c r="AAJ293" s="8"/>
      <c r="AAR293" s="8"/>
      <c r="AAZ293" s="8"/>
      <c r="ABH293" s="8"/>
      <c r="ABP293" s="8"/>
      <c r="ABX293" s="8"/>
      <c r="ACF293" s="8"/>
      <c r="ACN293" s="8"/>
      <c r="ACV293" s="8"/>
      <c r="ADD293" s="8"/>
      <c r="ADL293" s="8"/>
      <c r="ADT293" s="8"/>
      <c r="AEB293" s="8"/>
      <c r="AEJ293" s="8"/>
      <c r="AER293" s="8"/>
      <c r="AEZ293" s="8"/>
      <c r="AFH293" s="8"/>
      <c r="AFP293" s="8"/>
      <c r="AFX293" s="8"/>
      <c r="AGF293" s="8"/>
      <c r="AGN293" s="8"/>
      <c r="AGV293" s="8"/>
      <c r="AHD293" s="8"/>
      <c r="AHL293" s="8"/>
      <c r="AHT293" s="8"/>
      <c r="AIB293" s="8"/>
      <c r="AIJ293" s="8"/>
      <c r="AIR293" s="8"/>
      <c r="AIZ293" s="8"/>
      <c r="AJH293" s="8"/>
      <c r="AJP293" s="8"/>
      <c r="AJX293" s="8"/>
      <c r="AKF293" s="8"/>
      <c r="AKN293" s="8"/>
      <c r="AKV293" s="8"/>
      <c r="ALD293" s="8"/>
      <c r="ALL293" s="8"/>
      <c r="ALT293" s="8"/>
      <c r="AMB293" s="8"/>
      <c r="AMJ293" s="8"/>
      <c r="AMR293" s="8"/>
      <c r="AMZ293" s="8"/>
      <c r="ANH293" s="8"/>
      <c r="ANP293" s="8"/>
      <c r="ANX293" s="8"/>
      <c r="AOF293" s="8"/>
      <c r="AON293" s="8"/>
      <c r="AOV293" s="8"/>
      <c r="APD293" s="8"/>
      <c r="APL293" s="8"/>
      <c r="APT293" s="8"/>
      <c r="AQB293" s="8"/>
      <c r="AQJ293" s="8"/>
      <c r="AQR293" s="8"/>
      <c r="AQZ293" s="8"/>
      <c r="ARH293" s="8"/>
      <c r="ARP293" s="8"/>
      <c r="ARX293" s="8"/>
      <c r="ASF293" s="8"/>
      <c r="ASN293" s="8"/>
      <c r="ASV293" s="8"/>
      <c r="ATD293" s="8"/>
      <c r="ATL293" s="8"/>
      <c r="ATT293" s="8"/>
      <c r="AUB293" s="8"/>
      <c r="AUJ293" s="8"/>
      <c r="AUR293" s="8"/>
      <c r="AUZ293" s="8"/>
      <c r="AVH293" s="8"/>
      <c r="AVP293" s="8"/>
      <c r="AVX293" s="8"/>
      <c r="AWF293" s="8"/>
      <c r="AWN293" s="8"/>
      <c r="AWV293" s="8"/>
      <c r="AXD293" s="8"/>
      <c r="AXL293" s="8"/>
      <c r="AXT293" s="8"/>
      <c r="AYB293" s="8"/>
      <c r="AYJ293" s="8"/>
      <c r="AYR293" s="8"/>
      <c r="AYZ293" s="8"/>
      <c r="AZH293" s="8"/>
      <c r="AZP293" s="8"/>
      <c r="AZX293" s="8"/>
      <c r="BAF293" s="8"/>
      <c r="BAN293" s="8"/>
      <c r="BAV293" s="8"/>
      <c r="BBD293" s="8"/>
      <c r="BBL293" s="8"/>
      <c r="BBT293" s="8"/>
      <c r="BCB293" s="8"/>
      <c r="BCJ293" s="8"/>
      <c r="BCR293" s="8"/>
      <c r="BCZ293" s="8"/>
      <c r="BDH293" s="8"/>
      <c r="BDP293" s="8"/>
      <c r="BDX293" s="8"/>
      <c r="BEF293" s="8"/>
      <c r="BEN293" s="8"/>
      <c r="BEV293" s="8"/>
      <c r="BFD293" s="8"/>
      <c r="BFL293" s="8"/>
      <c r="BFT293" s="8"/>
      <c r="BGB293" s="8"/>
      <c r="BGJ293" s="8"/>
      <c r="BGR293" s="8"/>
      <c r="BGZ293" s="8"/>
      <c r="BHH293" s="8"/>
      <c r="BHP293" s="8"/>
      <c r="BHX293" s="8"/>
      <c r="BIF293" s="8"/>
      <c r="BIN293" s="8"/>
      <c r="BIV293" s="8"/>
      <c r="BJD293" s="8"/>
      <c r="BJL293" s="8"/>
      <c r="BJT293" s="8"/>
      <c r="BKB293" s="8"/>
      <c r="BKJ293" s="8"/>
      <c r="BKR293" s="8"/>
      <c r="BKZ293" s="8"/>
      <c r="BLH293" s="8"/>
      <c r="BLP293" s="8"/>
      <c r="BLX293" s="8"/>
      <c r="BMF293" s="8"/>
      <c r="BMN293" s="8"/>
      <c r="BMV293" s="8"/>
      <c r="BND293" s="8"/>
      <c r="BNL293" s="8"/>
      <c r="BNT293" s="8"/>
      <c r="BOB293" s="8"/>
      <c r="BOJ293" s="8"/>
      <c r="BOR293" s="8"/>
      <c r="BOZ293" s="8"/>
      <c r="BPH293" s="8"/>
      <c r="BPP293" s="8"/>
      <c r="BPX293" s="8"/>
      <c r="BQF293" s="8"/>
      <c r="BQN293" s="8"/>
      <c r="BQV293" s="8"/>
      <c r="BRD293" s="8"/>
      <c r="BRL293" s="8"/>
      <c r="BRT293" s="8"/>
      <c r="BSB293" s="8"/>
      <c r="BSJ293" s="8"/>
      <c r="BSR293" s="8"/>
      <c r="BSZ293" s="8"/>
      <c r="BTH293" s="8"/>
      <c r="BTP293" s="8"/>
      <c r="BTX293" s="8"/>
      <c r="BUF293" s="8"/>
      <c r="BUN293" s="8"/>
      <c r="BUV293" s="8"/>
      <c r="BVD293" s="8"/>
      <c r="BVL293" s="8"/>
      <c r="BVT293" s="8"/>
      <c r="BWB293" s="8"/>
      <c r="BWJ293" s="8"/>
      <c r="BWR293" s="8"/>
      <c r="BWZ293" s="8"/>
      <c r="BXH293" s="8"/>
      <c r="BXP293" s="8"/>
      <c r="BXX293" s="8"/>
      <c r="BYF293" s="8"/>
      <c r="BYN293" s="8"/>
      <c r="BYV293" s="8"/>
      <c r="BZD293" s="8"/>
      <c r="BZL293" s="8"/>
      <c r="BZT293" s="8"/>
      <c r="CAB293" s="8"/>
      <c r="CAJ293" s="8"/>
      <c r="CAR293" s="8"/>
      <c r="CAZ293" s="8"/>
      <c r="CBH293" s="8"/>
      <c r="CBP293" s="8"/>
      <c r="CBX293" s="8"/>
      <c r="CCF293" s="8"/>
      <c r="CCN293" s="8"/>
      <c r="CCV293" s="8"/>
      <c r="CDD293" s="8"/>
      <c r="CDL293" s="8"/>
      <c r="CDT293" s="8"/>
      <c r="CEB293" s="8"/>
      <c r="CEJ293" s="8"/>
      <c r="CER293" s="8"/>
      <c r="CEZ293" s="8"/>
      <c r="CFH293" s="8"/>
      <c r="CFP293" s="8"/>
      <c r="CFX293" s="8"/>
      <c r="CGF293" s="8"/>
      <c r="CGN293" s="8"/>
      <c r="CGV293" s="8"/>
      <c r="CHD293" s="8"/>
      <c r="CHL293" s="8"/>
      <c r="CHT293" s="8"/>
      <c r="CIB293" s="8"/>
      <c r="CIJ293" s="8"/>
      <c r="CIR293" s="8"/>
      <c r="CIZ293" s="8"/>
      <c r="CJH293" s="8"/>
      <c r="CJP293" s="8"/>
      <c r="CJX293" s="8"/>
      <c r="CKF293" s="8"/>
      <c r="CKN293" s="8"/>
      <c r="CKV293" s="8"/>
      <c r="CLD293" s="8"/>
      <c r="CLL293" s="8"/>
      <c r="CLT293" s="8"/>
      <c r="CMB293" s="8"/>
      <c r="CMJ293" s="8"/>
      <c r="CMR293" s="8"/>
      <c r="CMZ293" s="8"/>
      <c r="CNH293" s="8"/>
      <c r="CNP293" s="8"/>
      <c r="CNX293" s="8"/>
      <c r="COF293" s="8"/>
      <c r="CON293" s="8"/>
      <c r="COV293" s="8"/>
      <c r="CPD293" s="8"/>
      <c r="CPL293" s="8"/>
      <c r="CPT293" s="8"/>
      <c r="CQB293" s="8"/>
      <c r="CQJ293" s="8"/>
      <c r="CQR293" s="8"/>
      <c r="CQZ293" s="8"/>
      <c r="CRH293" s="8"/>
      <c r="CRP293" s="8"/>
      <c r="CRX293" s="8"/>
      <c r="CSF293" s="8"/>
      <c r="CSN293" s="8"/>
      <c r="CSV293" s="8"/>
      <c r="CTD293" s="8"/>
      <c r="CTL293" s="8"/>
      <c r="CTT293" s="8"/>
      <c r="CUB293" s="8"/>
      <c r="CUJ293" s="8"/>
      <c r="CUR293" s="8"/>
      <c r="CUZ293" s="8"/>
      <c r="CVH293" s="8"/>
      <c r="CVP293" s="8"/>
      <c r="CVX293" s="8"/>
      <c r="CWF293" s="8"/>
      <c r="CWN293" s="8"/>
      <c r="CWV293" s="8"/>
      <c r="CXD293" s="8"/>
      <c r="CXL293" s="8"/>
      <c r="CXT293" s="8"/>
      <c r="CYB293" s="8"/>
      <c r="CYJ293" s="8"/>
      <c r="CYR293" s="8"/>
      <c r="CYZ293" s="8"/>
      <c r="CZH293" s="8"/>
      <c r="CZP293" s="8"/>
      <c r="CZX293" s="8"/>
      <c r="DAF293" s="8"/>
      <c r="DAN293" s="8"/>
      <c r="DAV293" s="8"/>
      <c r="DBD293" s="8"/>
      <c r="DBL293" s="8"/>
      <c r="DBT293" s="8"/>
      <c r="DCB293" s="8"/>
      <c r="DCJ293" s="8"/>
      <c r="DCR293" s="8"/>
      <c r="DCZ293" s="8"/>
      <c r="DDH293" s="8"/>
      <c r="DDP293" s="8"/>
      <c r="DDX293" s="8"/>
      <c r="DEF293" s="8"/>
      <c r="DEN293" s="8"/>
      <c r="DEV293" s="8"/>
      <c r="DFD293" s="8"/>
      <c r="DFL293" s="8"/>
      <c r="DFT293" s="8"/>
      <c r="DGB293" s="8"/>
      <c r="DGJ293" s="8"/>
      <c r="DGR293" s="8"/>
      <c r="DGZ293" s="8"/>
      <c r="DHH293" s="8"/>
      <c r="DHP293" s="8"/>
      <c r="DHX293" s="8"/>
      <c r="DIF293" s="8"/>
      <c r="DIN293" s="8"/>
      <c r="DIV293" s="8"/>
      <c r="DJD293" s="8"/>
      <c r="DJL293" s="8"/>
      <c r="DJT293" s="8"/>
      <c r="DKB293" s="8"/>
      <c r="DKJ293" s="8"/>
      <c r="DKR293" s="8"/>
      <c r="DKZ293" s="8"/>
      <c r="DLH293" s="8"/>
      <c r="DLP293" s="8"/>
      <c r="DLX293" s="8"/>
      <c r="DMF293" s="8"/>
      <c r="DMN293" s="8"/>
      <c r="DMV293" s="8"/>
      <c r="DND293" s="8"/>
      <c r="DNL293" s="8"/>
      <c r="DNT293" s="8"/>
      <c r="DOB293" s="8"/>
      <c r="DOJ293" s="8"/>
      <c r="DOR293" s="8"/>
      <c r="DOZ293" s="8"/>
      <c r="DPH293" s="8"/>
      <c r="DPP293" s="8"/>
      <c r="DPX293" s="8"/>
      <c r="DQF293" s="8"/>
      <c r="DQN293" s="8"/>
      <c r="DQV293" s="8"/>
      <c r="DRD293" s="8"/>
      <c r="DRL293" s="8"/>
      <c r="DRT293" s="8"/>
      <c r="DSB293" s="8"/>
      <c r="DSJ293" s="8"/>
      <c r="DSR293" s="8"/>
      <c r="DSZ293" s="8"/>
      <c r="DTH293" s="8"/>
      <c r="DTP293" s="8"/>
      <c r="DTX293" s="8"/>
      <c r="DUF293" s="8"/>
      <c r="DUN293" s="8"/>
      <c r="DUV293" s="8"/>
      <c r="DVD293" s="8"/>
      <c r="DVL293" s="8"/>
      <c r="DVT293" s="8"/>
      <c r="DWB293" s="8"/>
      <c r="DWJ293" s="8"/>
      <c r="DWR293" s="8"/>
      <c r="DWZ293" s="8"/>
      <c r="DXH293" s="8"/>
      <c r="DXP293" s="8"/>
      <c r="DXX293" s="8"/>
      <c r="DYF293" s="8"/>
      <c r="DYN293" s="8"/>
      <c r="DYV293" s="8"/>
      <c r="DZD293" s="8"/>
      <c r="DZL293" s="8"/>
      <c r="DZT293" s="8"/>
      <c r="EAB293" s="8"/>
      <c r="EAJ293" s="8"/>
      <c r="EAR293" s="8"/>
      <c r="EAZ293" s="8"/>
      <c r="EBH293" s="8"/>
      <c r="EBP293" s="8"/>
      <c r="EBX293" s="8"/>
      <c r="ECF293" s="8"/>
      <c r="ECN293" s="8"/>
      <c r="ECV293" s="8"/>
      <c r="EDD293" s="8"/>
      <c r="EDL293" s="8"/>
      <c r="EDT293" s="8"/>
      <c r="EEB293" s="8"/>
      <c r="EEJ293" s="8"/>
      <c r="EER293" s="8"/>
      <c r="EEZ293" s="8"/>
      <c r="EFH293" s="8"/>
      <c r="EFP293" s="8"/>
      <c r="EFX293" s="8"/>
      <c r="EGF293" s="8"/>
      <c r="EGN293" s="8"/>
      <c r="EGV293" s="8"/>
      <c r="EHD293" s="8"/>
      <c r="EHL293" s="8"/>
      <c r="EHT293" s="8"/>
      <c r="EIB293" s="8"/>
      <c r="EIJ293" s="8"/>
      <c r="EIR293" s="8"/>
      <c r="EIZ293" s="8"/>
      <c r="EJH293" s="8"/>
      <c r="EJP293" s="8"/>
      <c r="EJX293" s="8"/>
      <c r="EKF293" s="8"/>
      <c r="EKN293" s="8"/>
      <c r="EKV293" s="8"/>
      <c r="ELD293" s="8"/>
      <c r="ELL293" s="8"/>
      <c r="ELT293" s="8"/>
      <c r="EMB293" s="8"/>
      <c r="EMJ293" s="8"/>
      <c r="EMR293" s="8"/>
      <c r="EMZ293" s="8"/>
      <c r="ENH293" s="8"/>
      <c r="ENP293" s="8"/>
      <c r="ENX293" s="8"/>
      <c r="EOF293" s="8"/>
      <c r="EON293" s="8"/>
      <c r="EOV293" s="8"/>
      <c r="EPD293" s="8"/>
      <c r="EPL293" s="8"/>
      <c r="EPT293" s="8"/>
      <c r="EQB293" s="8"/>
      <c r="EQJ293" s="8"/>
      <c r="EQR293" s="8"/>
      <c r="EQZ293" s="8"/>
      <c r="ERH293" s="8"/>
      <c r="ERP293" s="8"/>
      <c r="ERX293" s="8"/>
      <c r="ESF293" s="8"/>
      <c r="ESN293" s="8"/>
      <c r="ESV293" s="8"/>
      <c r="ETD293" s="8"/>
      <c r="ETL293" s="8"/>
      <c r="ETT293" s="8"/>
      <c r="EUB293" s="8"/>
      <c r="EUJ293" s="8"/>
      <c r="EUR293" s="8"/>
      <c r="EUZ293" s="8"/>
      <c r="EVH293" s="8"/>
      <c r="EVP293" s="8"/>
      <c r="EVX293" s="8"/>
      <c r="EWF293" s="8"/>
      <c r="EWN293" s="8"/>
      <c r="EWV293" s="8"/>
      <c r="EXD293" s="8"/>
      <c r="EXL293" s="8"/>
      <c r="EXT293" s="8"/>
      <c r="EYB293" s="8"/>
      <c r="EYJ293" s="8"/>
      <c r="EYR293" s="8"/>
      <c r="EYZ293" s="8"/>
      <c r="EZH293" s="8"/>
      <c r="EZP293" s="8"/>
      <c r="EZX293" s="8"/>
      <c r="FAF293" s="8"/>
      <c r="FAN293" s="8"/>
      <c r="FAV293" s="8"/>
      <c r="FBD293" s="8"/>
      <c r="FBL293" s="8"/>
      <c r="FBT293" s="8"/>
      <c r="FCB293" s="8"/>
      <c r="FCJ293" s="8"/>
      <c r="FCR293" s="8"/>
      <c r="FCZ293" s="8"/>
      <c r="FDH293" s="8"/>
      <c r="FDP293" s="8"/>
      <c r="FDX293" s="8"/>
      <c r="FEF293" s="8"/>
      <c r="FEN293" s="8"/>
      <c r="FEV293" s="8"/>
      <c r="FFD293" s="8"/>
      <c r="FFL293" s="8"/>
      <c r="FFT293" s="8"/>
      <c r="FGB293" s="8"/>
      <c r="FGJ293" s="8"/>
      <c r="FGR293" s="8"/>
      <c r="FGZ293" s="8"/>
      <c r="FHH293" s="8"/>
      <c r="FHP293" s="8"/>
      <c r="FHX293" s="8"/>
      <c r="FIF293" s="8"/>
      <c r="FIN293" s="8"/>
      <c r="FIV293" s="8"/>
      <c r="FJD293" s="8"/>
      <c r="FJL293" s="8"/>
      <c r="FJT293" s="8"/>
      <c r="FKB293" s="8"/>
      <c r="FKJ293" s="8"/>
      <c r="FKR293" s="8"/>
      <c r="FKZ293" s="8"/>
      <c r="FLH293" s="8"/>
      <c r="FLP293" s="8"/>
      <c r="FLX293" s="8"/>
      <c r="FMF293" s="8"/>
      <c r="FMN293" s="8"/>
      <c r="FMV293" s="8"/>
      <c r="FND293" s="8"/>
      <c r="FNL293" s="8"/>
      <c r="FNT293" s="8"/>
      <c r="FOB293" s="8"/>
      <c r="FOJ293" s="8"/>
      <c r="FOR293" s="8"/>
      <c r="FOZ293" s="8"/>
      <c r="FPH293" s="8"/>
      <c r="FPP293" s="8"/>
      <c r="FPX293" s="8"/>
      <c r="FQF293" s="8"/>
      <c r="FQN293" s="8"/>
      <c r="FQV293" s="8"/>
      <c r="FRD293" s="8"/>
      <c r="FRL293" s="8"/>
      <c r="FRT293" s="8"/>
      <c r="FSB293" s="8"/>
      <c r="FSJ293" s="8"/>
      <c r="FSR293" s="8"/>
      <c r="FSZ293" s="8"/>
      <c r="FTH293" s="8"/>
      <c r="FTP293" s="8"/>
      <c r="FTX293" s="8"/>
      <c r="FUF293" s="8"/>
      <c r="FUN293" s="8"/>
      <c r="FUV293" s="8"/>
      <c r="FVD293" s="8"/>
      <c r="FVL293" s="8"/>
      <c r="FVT293" s="8"/>
      <c r="FWB293" s="8"/>
      <c r="FWJ293" s="8"/>
      <c r="FWR293" s="8"/>
      <c r="FWZ293" s="8"/>
      <c r="FXH293" s="8"/>
      <c r="FXP293" s="8"/>
      <c r="FXX293" s="8"/>
      <c r="FYF293" s="8"/>
      <c r="FYN293" s="8"/>
      <c r="FYV293" s="8"/>
      <c r="FZD293" s="8"/>
      <c r="FZL293" s="8"/>
      <c r="FZT293" s="8"/>
      <c r="GAB293" s="8"/>
      <c r="GAJ293" s="8"/>
      <c r="GAR293" s="8"/>
      <c r="GAZ293" s="8"/>
      <c r="GBH293" s="8"/>
      <c r="GBP293" s="8"/>
      <c r="GBX293" s="8"/>
      <c r="GCF293" s="8"/>
      <c r="GCN293" s="8"/>
      <c r="GCV293" s="8"/>
      <c r="GDD293" s="8"/>
      <c r="GDL293" s="8"/>
      <c r="GDT293" s="8"/>
      <c r="GEB293" s="8"/>
      <c r="GEJ293" s="8"/>
      <c r="GER293" s="8"/>
      <c r="GEZ293" s="8"/>
      <c r="GFH293" s="8"/>
      <c r="GFP293" s="8"/>
      <c r="GFX293" s="8"/>
      <c r="GGF293" s="8"/>
      <c r="GGN293" s="8"/>
      <c r="GGV293" s="8"/>
      <c r="GHD293" s="8"/>
      <c r="GHL293" s="8"/>
      <c r="GHT293" s="8"/>
      <c r="GIB293" s="8"/>
      <c r="GIJ293" s="8"/>
      <c r="GIR293" s="8"/>
      <c r="GIZ293" s="8"/>
      <c r="GJH293" s="8"/>
      <c r="GJP293" s="8"/>
      <c r="GJX293" s="8"/>
      <c r="GKF293" s="8"/>
      <c r="GKN293" s="8"/>
      <c r="GKV293" s="8"/>
      <c r="GLD293" s="8"/>
      <c r="GLL293" s="8"/>
      <c r="GLT293" s="8"/>
      <c r="GMB293" s="8"/>
      <c r="GMJ293" s="8"/>
      <c r="GMR293" s="8"/>
      <c r="GMZ293" s="8"/>
      <c r="GNH293" s="8"/>
      <c r="GNP293" s="8"/>
      <c r="GNX293" s="8"/>
      <c r="GOF293" s="8"/>
      <c r="GON293" s="8"/>
      <c r="GOV293" s="8"/>
      <c r="GPD293" s="8"/>
      <c r="GPL293" s="8"/>
      <c r="GPT293" s="8"/>
      <c r="GQB293" s="8"/>
      <c r="GQJ293" s="8"/>
      <c r="GQR293" s="8"/>
      <c r="GQZ293" s="8"/>
      <c r="GRH293" s="8"/>
      <c r="GRP293" s="8"/>
      <c r="GRX293" s="8"/>
      <c r="GSF293" s="8"/>
      <c r="GSN293" s="8"/>
      <c r="GSV293" s="8"/>
      <c r="GTD293" s="8"/>
      <c r="GTL293" s="8"/>
      <c r="GTT293" s="8"/>
      <c r="GUB293" s="8"/>
      <c r="GUJ293" s="8"/>
      <c r="GUR293" s="8"/>
      <c r="GUZ293" s="8"/>
      <c r="GVH293" s="8"/>
      <c r="GVP293" s="8"/>
      <c r="GVX293" s="8"/>
      <c r="GWF293" s="8"/>
      <c r="GWN293" s="8"/>
      <c r="GWV293" s="8"/>
      <c r="GXD293" s="8"/>
      <c r="GXL293" s="8"/>
      <c r="GXT293" s="8"/>
      <c r="GYB293" s="8"/>
      <c r="GYJ293" s="8"/>
      <c r="GYR293" s="8"/>
      <c r="GYZ293" s="8"/>
      <c r="GZH293" s="8"/>
      <c r="GZP293" s="8"/>
      <c r="GZX293" s="8"/>
      <c r="HAF293" s="8"/>
      <c r="HAN293" s="8"/>
      <c r="HAV293" s="8"/>
      <c r="HBD293" s="8"/>
      <c r="HBL293" s="8"/>
      <c r="HBT293" s="8"/>
      <c r="HCB293" s="8"/>
      <c r="HCJ293" s="8"/>
      <c r="HCR293" s="8"/>
      <c r="HCZ293" s="8"/>
      <c r="HDH293" s="8"/>
      <c r="HDP293" s="8"/>
      <c r="HDX293" s="8"/>
      <c r="HEF293" s="8"/>
      <c r="HEN293" s="8"/>
      <c r="HEV293" s="8"/>
      <c r="HFD293" s="8"/>
      <c r="HFL293" s="8"/>
      <c r="HFT293" s="8"/>
      <c r="HGB293" s="8"/>
      <c r="HGJ293" s="8"/>
      <c r="HGR293" s="8"/>
      <c r="HGZ293" s="8"/>
      <c r="HHH293" s="8"/>
      <c r="HHP293" s="8"/>
      <c r="HHX293" s="8"/>
      <c r="HIF293" s="8"/>
      <c r="HIN293" s="8"/>
      <c r="HIV293" s="8"/>
      <c r="HJD293" s="8"/>
      <c r="HJL293" s="8"/>
      <c r="HJT293" s="8"/>
      <c r="HKB293" s="8"/>
      <c r="HKJ293" s="8"/>
      <c r="HKR293" s="8"/>
      <c r="HKZ293" s="8"/>
      <c r="HLH293" s="8"/>
      <c r="HLP293" s="8"/>
      <c r="HLX293" s="8"/>
      <c r="HMF293" s="8"/>
      <c r="HMN293" s="8"/>
      <c r="HMV293" s="8"/>
      <c r="HND293" s="8"/>
      <c r="HNL293" s="8"/>
      <c r="HNT293" s="8"/>
      <c r="HOB293" s="8"/>
      <c r="HOJ293" s="8"/>
      <c r="HOR293" s="8"/>
      <c r="HOZ293" s="8"/>
      <c r="HPH293" s="8"/>
      <c r="HPP293" s="8"/>
      <c r="HPX293" s="8"/>
      <c r="HQF293" s="8"/>
      <c r="HQN293" s="8"/>
      <c r="HQV293" s="8"/>
      <c r="HRD293" s="8"/>
      <c r="HRL293" s="8"/>
      <c r="HRT293" s="8"/>
      <c r="HSB293" s="8"/>
      <c r="HSJ293" s="8"/>
      <c r="HSR293" s="8"/>
      <c r="HSZ293" s="8"/>
      <c r="HTH293" s="8"/>
      <c r="HTP293" s="8"/>
      <c r="HTX293" s="8"/>
      <c r="HUF293" s="8"/>
      <c r="HUN293" s="8"/>
      <c r="HUV293" s="8"/>
      <c r="HVD293" s="8"/>
      <c r="HVL293" s="8"/>
      <c r="HVT293" s="8"/>
      <c r="HWB293" s="8"/>
      <c r="HWJ293" s="8"/>
      <c r="HWR293" s="8"/>
      <c r="HWZ293" s="8"/>
      <c r="HXH293" s="8"/>
      <c r="HXP293" s="8"/>
      <c r="HXX293" s="8"/>
      <c r="HYF293" s="8"/>
      <c r="HYN293" s="8"/>
      <c r="HYV293" s="8"/>
      <c r="HZD293" s="8"/>
      <c r="HZL293" s="8"/>
      <c r="HZT293" s="8"/>
      <c r="IAB293" s="8"/>
      <c r="IAJ293" s="8"/>
      <c r="IAR293" s="8"/>
      <c r="IAZ293" s="8"/>
      <c r="IBH293" s="8"/>
      <c r="IBP293" s="8"/>
      <c r="IBX293" s="8"/>
      <c r="ICF293" s="8"/>
      <c r="ICN293" s="8"/>
      <c r="ICV293" s="8"/>
      <c r="IDD293" s="8"/>
      <c r="IDL293" s="8"/>
      <c r="IDT293" s="8"/>
      <c r="IEB293" s="8"/>
      <c r="IEJ293" s="8"/>
      <c r="IER293" s="8"/>
      <c r="IEZ293" s="8"/>
      <c r="IFH293" s="8"/>
      <c r="IFP293" s="8"/>
      <c r="IFX293" s="8"/>
      <c r="IGF293" s="8"/>
      <c r="IGN293" s="8"/>
      <c r="IGV293" s="8"/>
      <c r="IHD293" s="8"/>
      <c r="IHL293" s="8"/>
      <c r="IHT293" s="8"/>
      <c r="IIB293" s="8"/>
      <c r="IIJ293" s="8"/>
      <c r="IIR293" s="8"/>
      <c r="IIZ293" s="8"/>
      <c r="IJH293" s="8"/>
      <c r="IJP293" s="8"/>
      <c r="IJX293" s="8"/>
      <c r="IKF293" s="8"/>
      <c r="IKN293" s="8"/>
      <c r="IKV293" s="8"/>
      <c r="ILD293" s="8"/>
      <c r="ILL293" s="8"/>
      <c r="ILT293" s="8"/>
      <c r="IMB293" s="8"/>
      <c r="IMJ293" s="8"/>
      <c r="IMR293" s="8"/>
      <c r="IMZ293" s="8"/>
      <c r="INH293" s="8"/>
      <c r="INP293" s="8"/>
      <c r="INX293" s="8"/>
      <c r="IOF293" s="8"/>
      <c r="ION293" s="8"/>
      <c r="IOV293" s="8"/>
      <c r="IPD293" s="8"/>
      <c r="IPL293" s="8"/>
      <c r="IPT293" s="8"/>
      <c r="IQB293" s="8"/>
      <c r="IQJ293" s="8"/>
      <c r="IQR293" s="8"/>
      <c r="IQZ293" s="8"/>
      <c r="IRH293" s="8"/>
      <c r="IRP293" s="8"/>
      <c r="IRX293" s="8"/>
      <c r="ISF293" s="8"/>
      <c r="ISN293" s="8"/>
      <c r="ISV293" s="8"/>
      <c r="ITD293" s="8"/>
      <c r="ITL293" s="8"/>
      <c r="ITT293" s="8"/>
      <c r="IUB293" s="8"/>
      <c r="IUJ293" s="8"/>
      <c r="IUR293" s="8"/>
      <c r="IUZ293" s="8"/>
      <c r="IVH293" s="8"/>
      <c r="IVP293" s="8"/>
      <c r="IVX293" s="8"/>
      <c r="IWF293" s="8"/>
      <c r="IWN293" s="8"/>
      <c r="IWV293" s="8"/>
      <c r="IXD293" s="8"/>
      <c r="IXL293" s="8"/>
      <c r="IXT293" s="8"/>
      <c r="IYB293" s="8"/>
      <c r="IYJ293" s="8"/>
      <c r="IYR293" s="8"/>
      <c r="IYZ293" s="8"/>
      <c r="IZH293" s="8"/>
      <c r="IZP293" s="8"/>
      <c r="IZX293" s="8"/>
      <c r="JAF293" s="8"/>
      <c r="JAN293" s="8"/>
      <c r="JAV293" s="8"/>
      <c r="JBD293" s="8"/>
      <c r="JBL293" s="8"/>
      <c r="JBT293" s="8"/>
      <c r="JCB293" s="8"/>
      <c r="JCJ293" s="8"/>
      <c r="JCR293" s="8"/>
      <c r="JCZ293" s="8"/>
      <c r="JDH293" s="8"/>
      <c r="JDP293" s="8"/>
      <c r="JDX293" s="8"/>
      <c r="JEF293" s="8"/>
      <c r="JEN293" s="8"/>
      <c r="JEV293" s="8"/>
      <c r="JFD293" s="8"/>
      <c r="JFL293" s="8"/>
      <c r="JFT293" s="8"/>
      <c r="JGB293" s="8"/>
      <c r="JGJ293" s="8"/>
      <c r="JGR293" s="8"/>
      <c r="JGZ293" s="8"/>
      <c r="JHH293" s="8"/>
      <c r="JHP293" s="8"/>
      <c r="JHX293" s="8"/>
      <c r="JIF293" s="8"/>
      <c r="JIN293" s="8"/>
      <c r="JIV293" s="8"/>
      <c r="JJD293" s="8"/>
      <c r="JJL293" s="8"/>
      <c r="JJT293" s="8"/>
      <c r="JKB293" s="8"/>
      <c r="JKJ293" s="8"/>
      <c r="JKR293" s="8"/>
      <c r="JKZ293" s="8"/>
      <c r="JLH293" s="8"/>
      <c r="JLP293" s="8"/>
      <c r="JLX293" s="8"/>
      <c r="JMF293" s="8"/>
      <c r="JMN293" s="8"/>
      <c r="JMV293" s="8"/>
      <c r="JND293" s="8"/>
      <c r="JNL293" s="8"/>
      <c r="JNT293" s="8"/>
      <c r="JOB293" s="8"/>
      <c r="JOJ293" s="8"/>
      <c r="JOR293" s="8"/>
      <c r="JOZ293" s="8"/>
      <c r="JPH293" s="8"/>
      <c r="JPP293" s="8"/>
      <c r="JPX293" s="8"/>
      <c r="JQF293" s="8"/>
      <c r="JQN293" s="8"/>
      <c r="JQV293" s="8"/>
      <c r="JRD293" s="8"/>
      <c r="JRL293" s="8"/>
      <c r="JRT293" s="8"/>
      <c r="JSB293" s="8"/>
      <c r="JSJ293" s="8"/>
      <c r="JSR293" s="8"/>
      <c r="JSZ293" s="8"/>
      <c r="JTH293" s="8"/>
      <c r="JTP293" s="8"/>
      <c r="JTX293" s="8"/>
      <c r="JUF293" s="8"/>
      <c r="JUN293" s="8"/>
      <c r="JUV293" s="8"/>
      <c r="JVD293" s="8"/>
      <c r="JVL293" s="8"/>
      <c r="JVT293" s="8"/>
      <c r="JWB293" s="8"/>
      <c r="JWJ293" s="8"/>
      <c r="JWR293" s="8"/>
      <c r="JWZ293" s="8"/>
      <c r="JXH293" s="8"/>
      <c r="JXP293" s="8"/>
      <c r="JXX293" s="8"/>
      <c r="JYF293" s="8"/>
      <c r="JYN293" s="8"/>
      <c r="JYV293" s="8"/>
      <c r="JZD293" s="8"/>
      <c r="JZL293" s="8"/>
      <c r="JZT293" s="8"/>
      <c r="KAB293" s="8"/>
      <c r="KAJ293" s="8"/>
      <c r="KAR293" s="8"/>
      <c r="KAZ293" s="8"/>
      <c r="KBH293" s="8"/>
      <c r="KBP293" s="8"/>
      <c r="KBX293" s="8"/>
      <c r="KCF293" s="8"/>
      <c r="KCN293" s="8"/>
      <c r="KCV293" s="8"/>
      <c r="KDD293" s="8"/>
      <c r="KDL293" s="8"/>
      <c r="KDT293" s="8"/>
      <c r="KEB293" s="8"/>
      <c r="KEJ293" s="8"/>
      <c r="KER293" s="8"/>
      <c r="KEZ293" s="8"/>
      <c r="KFH293" s="8"/>
      <c r="KFP293" s="8"/>
      <c r="KFX293" s="8"/>
      <c r="KGF293" s="8"/>
      <c r="KGN293" s="8"/>
      <c r="KGV293" s="8"/>
      <c r="KHD293" s="8"/>
      <c r="KHL293" s="8"/>
      <c r="KHT293" s="8"/>
      <c r="KIB293" s="8"/>
      <c r="KIJ293" s="8"/>
      <c r="KIR293" s="8"/>
      <c r="KIZ293" s="8"/>
      <c r="KJH293" s="8"/>
      <c r="KJP293" s="8"/>
      <c r="KJX293" s="8"/>
      <c r="KKF293" s="8"/>
      <c r="KKN293" s="8"/>
      <c r="KKV293" s="8"/>
      <c r="KLD293" s="8"/>
      <c r="KLL293" s="8"/>
      <c r="KLT293" s="8"/>
      <c r="KMB293" s="8"/>
      <c r="KMJ293" s="8"/>
      <c r="KMR293" s="8"/>
      <c r="KMZ293" s="8"/>
      <c r="KNH293" s="8"/>
      <c r="KNP293" s="8"/>
      <c r="KNX293" s="8"/>
      <c r="KOF293" s="8"/>
      <c r="KON293" s="8"/>
      <c r="KOV293" s="8"/>
      <c r="KPD293" s="8"/>
      <c r="KPL293" s="8"/>
      <c r="KPT293" s="8"/>
      <c r="KQB293" s="8"/>
      <c r="KQJ293" s="8"/>
      <c r="KQR293" s="8"/>
      <c r="KQZ293" s="8"/>
      <c r="KRH293" s="8"/>
      <c r="KRP293" s="8"/>
      <c r="KRX293" s="8"/>
      <c r="KSF293" s="8"/>
      <c r="KSN293" s="8"/>
      <c r="KSV293" s="8"/>
      <c r="KTD293" s="8"/>
      <c r="KTL293" s="8"/>
      <c r="KTT293" s="8"/>
      <c r="KUB293" s="8"/>
      <c r="KUJ293" s="8"/>
      <c r="KUR293" s="8"/>
      <c r="KUZ293" s="8"/>
      <c r="KVH293" s="8"/>
      <c r="KVP293" s="8"/>
      <c r="KVX293" s="8"/>
      <c r="KWF293" s="8"/>
      <c r="KWN293" s="8"/>
      <c r="KWV293" s="8"/>
      <c r="KXD293" s="8"/>
      <c r="KXL293" s="8"/>
      <c r="KXT293" s="8"/>
      <c r="KYB293" s="8"/>
      <c r="KYJ293" s="8"/>
      <c r="KYR293" s="8"/>
      <c r="KYZ293" s="8"/>
      <c r="KZH293" s="8"/>
      <c r="KZP293" s="8"/>
      <c r="KZX293" s="8"/>
      <c r="LAF293" s="8"/>
      <c r="LAN293" s="8"/>
      <c r="LAV293" s="8"/>
      <c r="LBD293" s="8"/>
      <c r="LBL293" s="8"/>
      <c r="LBT293" s="8"/>
      <c r="LCB293" s="8"/>
      <c r="LCJ293" s="8"/>
      <c r="LCR293" s="8"/>
      <c r="LCZ293" s="8"/>
      <c r="LDH293" s="8"/>
      <c r="LDP293" s="8"/>
      <c r="LDX293" s="8"/>
      <c r="LEF293" s="8"/>
      <c r="LEN293" s="8"/>
      <c r="LEV293" s="8"/>
      <c r="LFD293" s="8"/>
      <c r="LFL293" s="8"/>
      <c r="LFT293" s="8"/>
      <c r="LGB293" s="8"/>
      <c r="LGJ293" s="8"/>
      <c r="LGR293" s="8"/>
      <c r="LGZ293" s="8"/>
      <c r="LHH293" s="8"/>
      <c r="LHP293" s="8"/>
      <c r="LHX293" s="8"/>
      <c r="LIF293" s="8"/>
      <c r="LIN293" s="8"/>
      <c r="LIV293" s="8"/>
      <c r="LJD293" s="8"/>
      <c r="LJL293" s="8"/>
      <c r="LJT293" s="8"/>
      <c r="LKB293" s="8"/>
      <c r="LKJ293" s="8"/>
      <c r="LKR293" s="8"/>
      <c r="LKZ293" s="8"/>
      <c r="LLH293" s="8"/>
      <c r="LLP293" s="8"/>
      <c r="LLX293" s="8"/>
      <c r="LMF293" s="8"/>
      <c r="LMN293" s="8"/>
      <c r="LMV293" s="8"/>
      <c r="LND293" s="8"/>
      <c r="LNL293" s="8"/>
      <c r="LNT293" s="8"/>
      <c r="LOB293" s="8"/>
      <c r="LOJ293" s="8"/>
      <c r="LOR293" s="8"/>
      <c r="LOZ293" s="8"/>
      <c r="LPH293" s="8"/>
      <c r="LPP293" s="8"/>
      <c r="LPX293" s="8"/>
      <c r="LQF293" s="8"/>
      <c r="LQN293" s="8"/>
      <c r="LQV293" s="8"/>
      <c r="LRD293" s="8"/>
      <c r="LRL293" s="8"/>
      <c r="LRT293" s="8"/>
      <c r="LSB293" s="8"/>
      <c r="LSJ293" s="8"/>
      <c r="LSR293" s="8"/>
      <c r="LSZ293" s="8"/>
      <c r="LTH293" s="8"/>
      <c r="LTP293" s="8"/>
      <c r="LTX293" s="8"/>
      <c r="LUF293" s="8"/>
      <c r="LUN293" s="8"/>
      <c r="LUV293" s="8"/>
      <c r="LVD293" s="8"/>
      <c r="LVL293" s="8"/>
      <c r="LVT293" s="8"/>
      <c r="LWB293" s="8"/>
      <c r="LWJ293" s="8"/>
      <c r="LWR293" s="8"/>
      <c r="LWZ293" s="8"/>
      <c r="LXH293" s="8"/>
      <c r="LXP293" s="8"/>
      <c r="LXX293" s="8"/>
      <c r="LYF293" s="8"/>
      <c r="LYN293" s="8"/>
      <c r="LYV293" s="8"/>
      <c r="LZD293" s="8"/>
      <c r="LZL293" s="8"/>
      <c r="LZT293" s="8"/>
      <c r="MAB293" s="8"/>
      <c r="MAJ293" s="8"/>
      <c r="MAR293" s="8"/>
      <c r="MAZ293" s="8"/>
      <c r="MBH293" s="8"/>
      <c r="MBP293" s="8"/>
      <c r="MBX293" s="8"/>
      <c r="MCF293" s="8"/>
      <c r="MCN293" s="8"/>
      <c r="MCV293" s="8"/>
      <c r="MDD293" s="8"/>
      <c r="MDL293" s="8"/>
      <c r="MDT293" s="8"/>
      <c r="MEB293" s="8"/>
      <c r="MEJ293" s="8"/>
      <c r="MER293" s="8"/>
      <c r="MEZ293" s="8"/>
      <c r="MFH293" s="8"/>
      <c r="MFP293" s="8"/>
      <c r="MFX293" s="8"/>
      <c r="MGF293" s="8"/>
      <c r="MGN293" s="8"/>
      <c r="MGV293" s="8"/>
      <c r="MHD293" s="8"/>
      <c r="MHL293" s="8"/>
      <c r="MHT293" s="8"/>
      <c r="MIB293" s="8"/>
      <c r="MIJ293" s="8"/>
      <c r="MIR293" s="8"/>
      <c r="MIZ293" s="8"/>
      <c r="MJH293" s="8"/>
      <c r="MJP293" s="8"/>
      <c r="MJX293" s="8"/>
      <c r="MKF293" s="8"/>
      <c r="MKN293" s="8"/>
      <c r="MKV293" s="8"/>
      <c r="MLD293" s="8"/>
      <c r="MLL293" s="8"/>
      <c r="MLT293" s="8"/>
      <c r="MMB293" s="8"/>
      <c r="MMJ293" s="8"/>
      <c r="MMR293" s="8"/>
      <c r="MMZ293" s="8"/>
      <c r="MNH293" s="8"/>
      <c r="MNP293" s="8"/>
      <c r="MNX293" s="8"/>
      <c r="MOF293" s="8"/>
      <c r="MON293" s="8"/>
      <c r="MOV293" s="8"/>
      <c r="MPD293" s="8"/>
      <c r="MPL293" s="8"/>
      <c r="MPT293" s="8"/>
      <c r="MQB293" s="8"/>
      <c r="MQJ293" s="8"/>
      <c r="MQR293" s="8"/>
      <c r="MQZ293" s="8"/>
      <c r="MRH293" s="8"/>
      <c r="MRP293" s="8"/>
      <c r="MRX293" s="8"/>
      <c r="MSF293" s="8"/>
      <c r="MSN293" s="8"/>
      <c r="MSV293" s="8"/>
      <c r="MTD293" s="8"/>
      <c r="MTL293" s="8"/>
      <c r="MTT293" s="8"/>
      <c r="MUB293" s="8"/>
      <c r="MUJ293" s="8"/>
      <c r="MUR293" s="8"/>
      <c r="MUZ293" s="8"/>
      <c r="MVH293" s="8"/>
      <c r="MVP293" s="8"/>
      <c r="MVX293" s="8"/>
      <c r="MWF293" s="8"/>
      <c r="MWN293" s="8"/>
      <c r="MWV293" s="8"/>
      <c r="MXD293" s="8"/>
      <c r="MXL293" s="8"/>
      <c r="MXT293" s="8"/>
      <c r="MYB293" s="8"/>
      <c r="MYJ293" s="8"/>
      <c r="MYR293" s="8"/>
      <c r="MYZ293" s="8"/>
      <c r="MZH293" s="8"/>
      <c r="MZP293" s="8"/>
      <c r="MZX293" s="8"/>
      <c r="NAF293" s="8"/>
      <c r="NAN293" s="8"/>
      <c r="NAV293" s="8"/>
      <c r="NBD293" s="8"/>
      <c r="NBL293" s="8"/>
      <c r="NBT293" s="8"/>
      <c r="NCB293" s="8"/>
      <c r="NCJ293" s="8"/>
      <c r="NCR293" s="8"/>
      <c r="NCZ293" s="8"/>
      <c r="NDH293" s="8"/>
      <c r="NDP293" s="8"/>
      <c r="NDX293" s="8"/>
      <c r="NEF293" s="8"/>
      <c r="NEN293" s="8"/>
      <c r="NEV293" s="8"/>
      <c r="NFD293" s="8"/>
      <c r="NFL293" s="8"/>
      <c r="NFT293" s="8"/>
      <c r="NGB293" s="8"/>
      <c r="NGJ293" s="8"/>
      <c r="NGR293" s="8"/>
      <c r="NGZ293" s="8"/>
      <c r="NHH293" s="8"/>
      <c r="NHP293" s="8"/>
      <c r="NHX293" s="8"/>
      <c r="NIF293" s="8"/>
      <c r="NIN293" s="8"/>
      <c r="NIV293" s="8"/>
      <c r="NJD293" s="8"/>
      <c r="NJL293" s="8"/>
      <c r="NJT293" s="8"/>
      <c r="NKB293" s="8"/>
      <c r="NKJ293" s="8"/>
      <c r="NKR293" s="8"/>
      <c r="NKZ293" s="8"/>
      <c r="NLH293" s="8"/>
      <c r="NLP293" s="8"/>
      <c r="NLX293" s="8"/>
      <c r="NMF293" s="8"/>
      <c r="NMN293" s="8"/>
      <c r="NMV293" s="8"/>
      <c r="NND293" s="8"/>
      <c r="NNL293" s="8"/>
      <c r="NNT293" s="8"/>
      <c r="NOB293" s="8"/>
      <c r="NOJ293" s="8"/>
      <c r="NOR293" s="8"/>
      <c r="NOZ293" s="8"/>
      <c r="NPH293" s="8"/>
      <c r="NPP293" s="8"/>
      <c r="NPX293" s="8"/>
      <c r="NQF293" s="8"/>
      <c r="NQN293" s="8"/>
      <c r="NQV293" s="8"/>
      <c r="NRD293" s="8"/>
      <c r="NRL293" s="8"/>
      <c r="NRT293" s="8"/>
      <c r="NSB293" s="8"/>
      <c r="NSJ293" s="8"/>
      <c r="NSR293" s="8"/>
      <c r="NSZ293" s="8"/>
      <c r="NTH293" s="8"/>
      <c r="NTP293" s="8"/>
      <c r="NTX293" s="8"/>
      <c r="NUF293" s="8"/>
      <c r="NUN293" s="8"/>
      <c r="NUV293" s="8"/>
      <c r="NVD293" s="8"/>
      <c r="NVL293" s="8"/>
      <c r="NVT293" s="8"/>
      <c r="NWB293" s="8"/>
      <c r="NWJ293" s="8"/>
      <c r="NWR293" s="8"/>
      <c r="NWZ293" s="8"/>
      <c r="NXH293" s="8"/>
      <c r="NXP293" s="8"/>
      <c r="NXX293" s="8"/>
      <c r="NYF293" s="8"/>
      <c r="NYN293" s="8"/>
      <c r="NYV293" s="8"/>
      <c r="NZD293" s="8"/>
      <c r="NZL293" s="8"/>
      <c r="NZT293" s="8"/>
      <c r="OAB293" s="8"/>
      <c r="OAJ293" s="8"/>
      <c r="OAR293" s="8"/>
      <c r="OAZ293" s="8"/>
      <c r="OBH293" s="8"/>
      <c r="OBP293" s="8"/>
      <c r="OBX293" s="8"/>
      <c r="OCF293" s="8"/>
      <c r="OCN293" s="8"/>
      <c r="OCV293" s="8"/>
      <c r="ODD293" s="8"/>
      <c r="ODL293" s="8"/>
      <c r="ODT293" s="8"/>
      <c r="OEB293" s="8"/>
      <c r="OEJ293" s="8"/>
      <c r="OER293" s="8"/>
      <c r="OEZ293" s="8"/>
      <c r="OFH293" s="8"/>
      <c r="OFP293" s="8"/>
      <c r="OFX293" s="8"/>
      <c r="OGF293" s="8"/>
      <c r="OGN293" s="8"/>
      <c r="OGV293" s="8"/>
      <c r="OHD293" s="8"/>
      <c r="OHL293" s="8"/>
      <c r="OHT293" s="8"/>
      <c r="OIB293" s="8"/>
      <c r="OIJ293" s="8"/>
      <c r="OIR293" s="8"/>
      <c r="OIZ293" s="8"/>
      <c r="OJH293" s="8"/>
      <c r="OJP293" s="8"/>
      <c r="OJX293" s="8"/>
      <c r="OKF293" s="8"/>
      <c r="OKN293" s="8"/>
      <c r="OKV293" s="8"/>
      <c r="OLD293" s="8"/>
      <c r="OLL293" s="8"/>
      <c r="OLT293" s="8"/>
      <c r="OMB293" s="8"/>
      <c r="OMJ293" s="8"/>
      <c r="OMR293" s="8"/>
      <c r="OMZ293" s="8"/>
      <c r="ONH293" s="8"/>
      <c r="ONP293" s="8"/>
      <c r="ONX293" s="8"/>
      <c r="OOF293" s="8"/>
      <c r="OON293" s="8"/>
      <c r="OOV293" s="8"/>
      <c r="OPD293" s="8"/>
      <c r="OPL293" s="8"/>
      <c r="OPT293" s="8"/>
      <c r="OQB293" s="8"/>
      <c r="OQJ293" s="8"/>
      <c r="OQR293" s="8"/>
      <c r="OQZ293" s="8"/>
      <c r="ORH293" s="8"/>
      <c r="ORP293" s="8"/>
      <c r="ORX293" s="8"/>
      <c r="OSF293" s="8"/>
      <c r="OSN293" s="8"/>
      <c r="OSV293" s="8"/>
      <c r="OTD293" s="8"/>
      <c r="OTL293" s="8"/>
      <c r="OTT293" s="8"/>
      <c r="OUB293" s="8"/>
      <c r="OUJ293" s="8"/>
      <c r="OUR293" s="8"/>
      <c r="OUZ293" s="8"/>
      <c r="OVH293" s="8"/>
      <c r="OVP293" s="8"/>
      <c r="OVX293" s="8"/>
      <c r="OWF293" s="8"/>
      <c r="OWN293" s="8"/>
      <c r="OWV293" s="8"/>
      <c r="OXD293" s="8"/>
      <c r="OXL293" s="8"/>
      <c r="OXT293" s="8"/>
      <c r="OYB293" s="8"/>
      <c r="OYJ293" s="8"/>
      <c r="OYR293" s="8"/>
      <c r="OYZ293" s="8"/>
      <c r="OZH293" s="8"/>
      <c r="OZP293" s="8"/>
      <c r="OZX293" s="8"/>
      <c r="PAF293" s="8"/>
      <c r="PAN293" s="8"/>
      <c r="PAV293" s="8"/>
      <c r="PBD293" s="8"/>
      <c r="PBL293" s="8"/>
      <c r="PBT293" s="8"/>
      <c r="PCB293" s="8"/>
      <c r="PCJ293" s="8"/>
      <c r="PCR293" s="8"/>
      <c r="PCZ293" s="8"/>
      <c r="PDH293" s="8"/>
      <c r="PDP293" s="8"/>
      <c r="PDX293" s="8"/>
      <c r="PEF293" s="8"/>
      <c r="PEN293" s="8"/>
      <c r="PEV293" s="8"/>
      <c r="PFD293" s="8"/>
      <c r="PFL293" s="8"/>
      <c r="PFT293" s="8"/>
      <c r="PGB293" s="8"/>
      <c r="PGJ293" s="8"/>
      <c r="PGR293" s="8"/>
      <c r="PGZ293" s="8"/>
      <c r="PHH293" s="8"/>
      <c r="PHP293" s="8"/>
      <c r="PHX293" s="8"/>
      <c r="PIF293" s="8"/>
      <c r="PIN293" s="8"/>
      <c r="PIV293" s="8"/>
      <c r="PJD293" s="8"/>
      <c r="PJL293" s="8"/>
      <c r="PJT293" s="8"/>
      <c r="PKB293" s="8"/>
      <c r="PKJ293" s="8"/>
      <c r="PKR293" s="8"/>
      <c r="PKZ293" s="8"/>
      <c r="PLH293" s="8"/>
      <c r="PLP293" s="8"/>
      <c r="PLX293" s="8"/>
      <c r="PMF293" s="8"/>
      <c r="PMN293" s="8"/>
      <c r="PMV293" s="8"/>
      <c r="PND293" s="8"/>
      <c r="PNL293" s="8"/>
      <c r="PNT293" s="8"/>
      <c r="POB293" s="8"/>
      <c r="POJ293" s="8"/>
      <c r="POR293" s="8"/>
      <c r="POZ293" s="8"/>
      <c r="PPH293" s="8"/>
      <c r="PPP293" s="8"/>
      <c r="PPX293" s="8"/>
      <c r="PQF293" s="8"/>
      <c r="PQN293" s="8"/>
      <c r="PQV293" s="8"/>
      <c r="PRD293" s="8"/>
      <c r="PRL293" s="8"/>
      <c r="PRT293" s="8"/>
      <c r="PSB293" s="8"/>
      <c r="PSJ293" s="8"/>
      <c r="PSR293" s="8"/>
      <c r="PSZ293" s="8"/>
      <c r="PTH293" s="8"/>
      <c r="PTP293" s="8"/>
      <c r="PTX293" s="8"/>
      <c r="PUF293" s="8"/>
      <c r="PUN293" s="8"/>
      <c r="PUV293" s="8"/>
      <c r="PVD293" s="8"/>
      <c r="PVL293" s="8"/>
      <c r="PVT293" s="8"/>
      <c r="PWB293" s="8"/>
      <c r="PWJ293" s="8"/>
      <c r="PWR293" s="8"/>
      <c r="PWZ293" s="8"/>
      <c r="PXH293" s="8"/>
      <c r="PXP293" s="8"/>
      <c r="PXX293" s="8"/>
      <c r="PYF293" s="8"/>
      <c r="PYN293" s="8"/>
      <c r="PYV293" s="8"/>
      <c r="PZD293" s="8"/>
      <c r="PZL293" s="8"/>
      <c r="PZT293" s="8"/>
      <c r="QAB293" s="8"/>
      <c r="QAJ293" s="8"/>
      <c r="QAR293" s="8"/>
      <c r="QAZ293" s="8"/>
      <c r="QBH293" s="8"/>
      <c r="QBP293" s="8"/>
      <c r="QBX293" s="8"/>
      <c r="QCF293" s="8"/>
      <c r="QCN293" s="8"/>
      <c r="QCV293" s="8"/>
      <c r="QDD293" s="8"/>
      <c r="QDL293" s="8"/>
      <c r="QDT293" s="8"/>
      <c r="QEB293" s="8"/>
      <c r="QEJ293" s="8"/>
      <c r="QER293" s="8"/>
      <c r="QEZ293" s="8"/>
      <c r="QFH293" s="8"/>
      <c r="QFP293" s="8"/>
      <c r="QFX293" s="8"/>
      <c r="QGF293" s="8"/>
      <c r="QGN293" s="8"/>
      <c r="QGV293" s="8"/>
      <c r="QHD293" s="8"/>
      <c r="QHL293" s="8"/>
      <c r="QHT293" s="8"/>
      <c r="QIB293" s="8"/>
      <c r="QIJ293" s="8"/>
      <c r="QIR293" s="8"/>
      <c r="QIZ293" s="8"/>
      <c r="QJH293" s="8"/>
      <c r="QJP293" s="8"/>
      <c r="QJX293" s="8"/>
      <c r="QKF293" s="8"/>
      <c r="QKN293" s="8"/>
      <c r="QKV293" s="8"/>
      <c r="QLD293" s="8"/>
      <c r="QLL293" s="8"/>
      <c r="QLT293" s="8"/>
      <c r="QMB293" s="8"/>
      <c r="QMJ293" s="8"/>
      <c r="QMR293" s="8"/>
      <c r="QMZ293" s="8"/>
      <c r="QNH293" s="8"/>
      <c r="QNP293" s="8"/>
      <c r="QNX293" s="8"/>
      <c r="QOF293" s="8"/>
      <c r="QON293" s="8"/>
      <c r="QOV293" s="8"/>
      <c r="QPD293" s="8"/>
      <c r="QPL293" s="8"/>
      <c r="QPT293" s="8"/>
      <c r="QQB293" s="8"/>
      <c r="QQJ293" s="8"/>
      <c r="QQR293" s="8"/>
      <c r="QQZ293" s="8"/>
      <c r="QRH293" s="8"/>
      <c r="QRP293" s="8"/>
      <c r="QRX293" s="8"/>
      <c r="QSF293" s="8"/>
      <c r="QSN293" s="8"/>
      <c r="QSV293" s="8"/>
      <c r="QTD293" s="8"/>
      <c r="QTL293" s="8"/>
      <c r="QTT293" s="8"/>
      <c r="QUB293" s="8"/>
      <c r="QUJ293" s="8"/>
      <c r="QUR293" s="8"/>
      <c r="QUZ293" s="8"/>
      <c r="QVH293" s="8"/>
      <c r="QVP293" s="8"/>
      <c r="QVX293" s="8"/>
      <c r="QWF293" s="8"/>
      <c r="QWN293" s="8"/>
      <c r="QWV293" s="8"/>
      <c r="QXD293" s="8"/>
      <c r="QXL293" s="8"/>
      <c r="QXT293" s="8"/>
      <c r="QYB293" s="8"/>
      <c r="QYJ293" s="8"/>
      <c r="QYR293" s="8"/>
      <c r="QYZ293" s="8"/>
      <c r="QZH293" s="8"/>
      <c r="QZP293" s="8"/>
      <c r="QZX293" s="8"/>
      <c r="RAF293" s="8"/>
      <c r="RAN293" s="8"/>
      <c r="RAV293" s="8"/>
      <c r="RBD293" s="8"/>
      <c r="RBL293" s="8"/>
      <c r="RBT293" s="8"/>
      <c r="RCB293" s="8"/>
      <c r="RCJ293" s="8"/>
      <c r="RCR293" s="8"/>
      <c r="RCZ293" s="8"/>
      <c r="RDH293" s="8"/>
      <c r="RDP293" s="8"/>
      <c r="RDX293" s="8"/>
      <c r="REF293" s="8"/>
      <c r="REN293" s="8"/>
      <c r="REV293" s="8"/>
      <c r="RFD293" s="8"/>
      <c r="RFL293" s="8"/>
      <c r="RFT293" s="8"/>
      <c r="RGB293" s="8"/>
      <c r="RGJ293" s="8"/>
      <c r="RGR293" s="8"/>
      <c r="RGZ293" s="8"/>
      <c r="RHH293" s="8"/>
      <c r="RHP293" s="8"/>
      <c r="RHX293" s="8"/>
      <c r="RIF293" s="8"/>
      <c r="RIN293" s="8"/>
      <c r="RIV293" s="8"/>
      <c r="RJD293" s="8"/>
      <c r="RJL293" s="8"/>
      <c r="RJT293" s="8"/>
      <c r="RKB293" s="8"/>
      <c r="RKJ293" s="8"/>
      <c r="RKR293" s="8"/>
      <c r="RKZ293" s="8"/>
      <c r="RLH293" s="8"/>
      <c r="RLP293" s="8"/>
      <c r="RLX293" s="8"/>
      <c r="RMF293" s="8"/>
      <c r="RMN293" s="8"/>
      <c r="RMV293" s="8"/>
      <c r="RND293" s="8"/>
      <c r="RNL293" s="8"/>
      <c r="RNT293" s="8"/>
      <c r="ROB293" s="8"/>
      <c r="ROJ293" s="8"/>
      <c r="ROR293" s="8"/>
      <c r="ROZ293" s="8"/>
      <c r="RPH293" s="8"/>
      <c r="RPP293" s="8"/>
      <c r="RPX293" s="8"/>
      <c r="RQF293" s="8"/>
      <c r="RQN293" s="8"/>
      <c r="RQV293" s="8"/>
      <c r="RRD293" s="8"/>
      <c r="RRL293" s="8"/>
      <c r="RRT293" s="8"/>
      <c r="RSB293" s="8"/>
      <c r="RSJ293" s="8"/>
      <c r="RSR293" s="8"/>
      <c r="RSZ293" s="8"/>
      <c r="RTH293" s="8"/>
      <c r="RTP293" s="8"/>
      <c r="RTX293" s="8"/>
      <c r="RUF293" s="8"/>
      <c r="RUN293" s="8"/>
      <c r="RUV293" s="8"/>
      <c r="RVD293" s="8"/>
      <c r="RVL293" s="8"/>
      <c r="RVT293" s="8"/>
      <c r="RWB293" s="8"/>
      <c r="RWJ293" s="8"/>
      <c r="RWR293" s="8"/>
      <c r="RWZ293" s="8"/>
      <c r="RXH293" s="8"/>
      <c r="RXP293" s="8"/>
      <c r="RXX293" s="8"/>
      <c r="RYF293" s="8"/>
      <c r="RYN293" s="8"/>
      <c r="RYV293" s="8"/>
      <c r="RZD293" s="8"/>
      <c r="RZL293" s="8"/>
      <c r="RZT293" s="8"/>
      <c r="SAB293" s="8"/>
      <c r="SAJ293" s="8"/>
      <c r="SAR293" s="8"/>
      <c r="SAZ293" s="8"/>
      <c r="SBH293" s="8"/>
      <c r="SBP293" s="8"/>
      <c r="SBX293" s="8"/>
      <c r="SCF293" s="8"/>
      <c r="SCN293" s="8"/>
      <c r="SCV293" s="8"/>
      <c r="SDD293" s="8"/>
      <c r="SDL293" s="8"/>
      <c r="SDT293" s="8"/>
      <c r="SEB293" s="8"/>
      <c r="SEJ293" s="8"/>
      <c r="SER293" s="8"/>
      <c r="SEZ293" s="8"/>
      <c r="SFH293" s="8"/>
      <c r="SFP293" s="8"/>
      <c r="SFX293" s="8"/>
      <c r="SGF293" s="8"/>
      <c r="SGN293" s="8"/>
      <c r="SGV293" s="8"/>
      <c r="SHD293" s="8"/>
      <c r="SHL293" s="8"/>
      <c r="SHT293" s="8"/>
      <c r="SIB293" s="8"/>
      <c r="SIJ293" s="8"/>
      <c r="SIR293" s="8"/>
      <c r="SIZ293" s="8"/>
      <c r="SJH293" s="8"/>
      <c r="SJP293" s="8"/>
      <c r="SJX293" s="8"/>
      <c r="SKF293" s="8"/>
      <c r="SKN293" s="8"/>
      <c r="SKV293" s="8"/>
      <c r="SLD293" s="8"/>
      <c r="SLL293" s="8"/>
      <c r="SLT293" s="8"/>
      <c r="SMB293" s="8"/>
      <c r="SMJ293" s="8"/>
      <c r="SMR293" s="8"/>
      <c r="SMZ293" s="8"/>
      <c r="SNH293" s="8"/>
      <c r="SNP293" s="8"/>
      <c r="SNX293" s="8"/>
      <c r="SOF293" s="8"/>
      <c r="SON293" s="8"/>
      <c r="SOV293" s="8"/>
      <c r="SPD293" s="8"/>
      <c r="SPL293" s="8"/>
      <c r="SPT293" s="8"/>
      <c r="SQB293" s="8"/>
      <c r="SQJ293" s="8"/>
      <c r="SQR293" s="8"/>
      <c r="SQZ293" s="8"/>
      <c r="SRH293" s="8"/>
      <c r="SRP293" s="8"/>
      <c r="SRX293" s="8"/>
      <c r="SSF293" s="8"/>
      <c r="SSN293" s="8"/>
      <c r="SSV293" s="8"/>
      <c r="STD293" s="8"/>
      <c r="STL293" s="8"/>
      <c r="STT293" s="8"/>
      <c r="SUB293" s="8"/>
      <c r="SUJ293" s="8"/>
      <c r="SUR293" s="8"/>
      <c r="SUZ293" s="8"/>
      <c r="SVH293" s="8"/>
      <c r="SVP293" s="8"/>
      <c r="SVX293" s="8"/>
      <c r="SWF293" s="8"/>
      <c r="SWN293" s="8"/>
      <c r="SWV293" s="8"/>
      <c r="SXD293" s="8"/>
      <c r="SXL293" s="8"/>
      <c r="SXT293" s="8"/>
      <c r="SYB293" s="8"/>
      <c r="SYJ293" s="8"/>
      <c r="SYR293" s="8"/>
      <c r="SYZ293" s="8"/>
      <c r="SZH293" s="8"/>
      <c r="SZP293" s="8"/>
      <c r="SZX293" s="8"/>
      <c r="TAF293" s="8"/>
      <c r="TAN293" s="8"/>
      <c r="TAV293" s="8"/>
      <c r="TBD293" s="8"/>
      <c r="TBL293" s="8"/>
      <c r="TBT293" s="8"/>
      <c r="TCB293" s="8"/>
      <c r="TCJ293" s="8"/>
      <c r="TCR293" s="8"/>
      <c r="TCZ293" s="8"/>
      <c r="TDH293" s="8"/>
      <c r="TDP293" s="8"/>
      <c r="TDX293" s="8"/>
      <c r="TEF293" s="8"/>
      <c r="TEN293" s="8"/>
      <c r="TEV293" s="8"/>
      <c r="TFD293" s="8"/>
      <c r="TFL293" s="8"/>
      <c r="TFT293" s="8"/>
      <c r="TGB293" s="8"/>
      <c r="TGJ293" s="8"/>
      <c r="TGR293" s="8"/>
      <c r="TGZ293" s="8"/>
      <c r="THH293" s="8"/>
      <c r="THP293" s="8"/>
      <c r="THX293" s="8"/>
      <c r="TIF293" s="8"/>
      <c r="TIN293" s="8"/>
      <c r="TIV293" s="8"/>
      <c r="TJD293" s="8"/>
      <c r="TJL293" s="8"/>
      <c r="TJT293" s="8"/>
      <c r="TKB293" s="8"/>
      <c r="TKJ293" s="8"/>
      <c r="TKR293" s="8"/>
      <c r="TKZ293" s="8"/>
      <c r="TLH293" s="8"/>
      <c r="TLP293" s="8"/>
      <c r="TLX293" s="8"/>
      <c r="TMF293" s="8"/>
      <c r="TMN293" s="8"/>
      <c r="TMV293" s="8"/>
      <c r="TND293" s="8"/>
      <c r="TNL293" s="8"/>
      <c r="TNT293" s="8"/>
      <c r="TOB293" s="8"/>
      <c r="TOJ293" s="8"/>
      <c r="TOR293" s="8"/>
      <c r="TOZ293" s="8"/>
      <c r="TPH293" s="8"/>
      <c r="TPP293" s="8"/>
      <c r="TPX293" s="8"/>
      <c r="TQF293" s="8"/>
      <c r="TQN293" s="8"/>
      <c r="TQV293" s="8"/>
      <c r="TRD293" s="8"/>
      <c r="TRL293" s="8"/>
      <c r="TRT293" s="8"/>
      <c r="TSB293" s="8"/>
      <c r="TSJ293" s="8"/>
      <c r="TSR293" s="8"/>
      <c r="TSZ293" s="8"/>
      <c r="TTH293" s="8"/>
      <c r="TTP293" s="8"/>
      <c r="TTX293" s="8"/>
      <c r="TUF293" s="8"/>
      <c r="TUN293" s="8"/>
      <c r="TUV293" s="8"/>
      <c r="TVD293" s="8"/>
      <c r="TVL293" s="8"/>
      <c r="TVT293" s="8"/>
      <c r="TWB293" s="8"/>
      <c r="TWJ293" s="8"/>
      <c r="TWR293" s="8"/>
      <c r="TWZ293" s="8"/>
      <c r="TXH293" s="8"/>
      <c r="TXP293" s="8"/>
      <c r="TXX293" s="8"/>
      <c r="TYF293" s="8"/>
      <c r="TYN293" s="8"/>
      <c r="TYV293" s="8"/>
      <c r="TZD293" s="8"/>
      <c r="TZL293" s="8"/>
      <c r="TZT293" s="8"/>
      <c r="UAB293" s="8"/>
      <c r="UAJ293" s="8"/>
      <c r="UAR293" s="8"/>
      <c r="UAZ293" s="8"/>
      <c r="UBH293" s="8"/>
      <c r="UBP293" s="8"/>
      <c r="UBX293" s="8"/>
      <c r="UCF293" s="8"/>
      <c r="UCN293" s="8"/>
      <c r="UCV293" s="8"/>
      <c r="UDD293" s="8"/>
      <c r="UDL293" s="8"/>
      <c r="UDT293" s="8"/>
      <c r="UEB293" s="8"/>
      <c r="UEJ293" s="8"/>
      <c r="UER293" s="8"/>
      <c r="UEZ293" s="8"/>
      <c r="UFH293" s="8"/>
      <c r="UFP293" s="8"/>
      <c r="UFX293" s="8"/>
      <c r="UGF293" s="8"/>
      <c r="UGN293" s="8"/>
      <c r="UGV293" s="8"/>
      <c r="UHD293" s="8"/>
      <c r="UHL293" s="8"/>
      <c r="UHT293" s="8"/>
      <c r="UIB293" s="8"/>
      <c r="UIJ293" s="8"/>
      <c r="UIR293" s="8"/>
      <c r="UIZ293" s="8"/>
      <c r="UJH293" s="8"/>
      <c r="UJP293" s="8"/>
      <c r="UJX293" s="8"/>
      <c r="UKF293" s="8"/>
      <c r="UKN293" s="8"/>
      <c r="UKV293" s="8"/>
      <c r="ULD293" s="8"/>
      <c r="ULL293" s="8"/>
      <c r="ULT293" s="8"/>
      <c r="UMB293" s="8"/>
      <c r="UMJ293" s="8"/>
      <c r="UMR293" s="8"/>
      <c r="UMZ293" s="8"/>
      <c r="UNH293" s="8"/>
      <c r="UNP293" s="8"/>
      <c r="UNX293" s="8"/>
      <c r="UOF293" s="8"/>
      <c r="UON293" s="8"/>
      <c r="UOV293" s="8"/>
      <c r="UPD293" s="8"/>
      <c r="UPL293" s="8"/>
      <c r="UPT293" s="8"/>
      <c r="UQB293" s="8"/>
      <c r="UQJ293" s="8"/>
      <c r="UQR293" s="8"/>
      <c r="UQZ293" s="8"/>
      <c r="URH293" s="8"/>
      <c r="URP293" s="8"/>
      <c r="URX293" s="8"/>
      <c r="USF293" s="8"/>
      <c r="USN293" s="8"/>
      <c r="USV293" s="8"/>
      <c r="UTD293" s="8"/>
      <c r="UTL293" s="8"/>
      <c r="UTT293" s="8"/>
      <c r="UUB293" s="8"/>
      <c r="UUJ293" s="8"/>
      <c r="UUR293" s="8"/>
      <c r="UUZ293" s="8"/>
      <c r="UVH293" s="8"/>
      <c r="UVP293" s="8"/>
      <c r="UVX293" s="8"/>
      <c r="UWF293" s="8"/>
      <c r="UWN293" s="8"/>
      <c r="UWV293" s="8"/>
      <c r="UXD293" s="8"/>
      <c r="UXL293" s="8"/>
      <c r="UXT293" s="8"/>
      <c r="UYB293" s="8"/>
      <c r="UYJ293" s="8"/>
      <c r="UYR293" s="8"/>
      <c r="UYZ293" s="8"/>
      <c r="UZH293" s="8"/>
      <c r="UZP293" s="8"/>
      <c r="UZX293" s="8"/>
      <c r="VAF293" s="8"/>
      <c r="VAN293" s="8"/>
      <c r="VAV293" s="8"/>
      <c r="VBD293" s="8"/>
      <c r="VBL293" s="8"/>
      <c r="VBT293" s="8"/>
      <c r="VCB293" s="8"/>
      <c r="VCJ293" s="8"/>
      <c r="VCR293" s="8"/>
      <c r="VCZ293" s="8"/>
      <c r="VDH293" s="8"/>
      <c r="VDP293" s="8"/>
      <c r="VDX293" s="8"/>
      <c r="VEF293" s="8"/>
      <c r="VEN293" s="8"/>
      <c r="VEV293" s="8"/>
      <c r="VFD293" s="8"/>
      <c r="VFL293" s="8"/>
      <c r="VFT293" s="8"/>
      <c r="VGB293" s="8"/>
      <c r="VGJ293" s="8"/>
      <c r="VGR293" s="8"/>
      <c r="VGZ293" s="8"/>
      <c r="VHH293" s="8"/>
      <c r="VHP293" s="8"/>
      <c r="VHX293" s="8"/>
      <c r="VIF293" s="8"/>
      <c r="VIN293" s="8"/>
      <c r="VIV293" s="8"/>
      <c r="VJD293" s="8"/>
      <c r="VJL293" s="8"/>
      <c r="VJT293" s="8"/>
      <c r="VKB293" s="8"/>
      <c r="VKJ293" s="8"/>
      <c r="VKR293" s="8"/>
      <c r="VKZ293" s="8"/>
      <c r="VLH293" s="8"/>
      <c r="VLP293" s="8"/>
      <c r="VLX293" s="8"/>
      <c r="VMF293" s="8"/>
      <c r="VMN293" s="8"/>
      <c r="VMV293" s="8"/>
      <c r="VND293" s="8"/>
      <c r="VNL293" s="8"/>
      <c r="VNT293" s="8"/>
      <c r="VOB293" s="8"/>
      <c r="VOJ293" s="8"/>
      <c r="VOR293" s="8"/>
      <c r="VOZ293" s="8"/>
      <c r="VPH293" s="8"/>
      <c r="VPP293" s="8"/>
      <c r="VPX293" s="8"/>
      <c r="VQF293" s="8"/>
      <c r="VQN293" s="8"/>
      <c r="VQV293" s="8"/>
      <c r="VRD293" s="8"/>
      <c r="VRL293" s="8"/>
      <c r="VRT293" s="8"/>
      <c r="VSB293" s="8"/>
      <c r="VSJ293" s="8"/>
      <c r="VSR293" s="8"/>
      <c r="VSZ293" s="8"/>
      <c r="VTH293" s="8"/>
      <c r="VTP293" s="8"/>
      <c r="VTX293" s="8"/>
      <c r="VUF293" s="8"/>
      <c r="VUN293" s="8"/>
      <c r="VUV293" s="8"/>
      <c r="VVD293" s="8"/>
      <c r="VVL293" s="8"/>
      <c r="VVT293" s="8"/>
      <c r="VWB293" s="8"/>
      <c r="VWJ293" s="8"/>
      <c r="VWR293" s="8"/>
      <c r="VWZ293" s="8"/>
      <c r="VXH293" s="8"/>
      <c r="VXP293" s="8"/>
      <c r="VXX293" s="8"/>
      <c r="VYF293" s="8"/>
      <c r="VYN293" s="8"/>
      <c r="VYV293" s="8"/>
      <c r="VZD293" s="8"/>
      <c r="VZL293" s="8"/>
      <c r="VZT293" s="8"/>
      <c r="WAB293" s="8"/>
      <c r="WAJ293" s="8"/>
      <c r="WAR293" s="8"/>
      <c r="WAZ293" s="8"/>
      <c r="WBH293" s="8"/>
      <c r="WBP293" s="8"/>
      <c r="WBX293" s="8"/>
      <c r="WCF293" s="8"/>
      <c r="WCN293" s="8"/>
      <c r="WCV293" s="8"/>
      <c r="WDD293" s="8"/>
      <c r="WDL293" s="8"/>
      <c r="WDT293" s="8"/>
      <c r="WEB293" s="8"/>
      <c r="WEJ293" s="8"/>
      <c r="WER293" s="8"/>
      <c r="WEZ293" s="8"/>
      <c r="WFH293" s="8"/>
      <c r="WFP293" s="8"/>
      <c r="WFX293" s="8"/>
      <c r="WGF293" s="8"/>
      <c r="WGN293" s="8"/>
      <c r="WGV293" s="8"/>
      <c r="WHD293" s="8"/>
      <c r="WHL293" s="8"/>
      <c r="WHT293" s="8"/>
      <c r="WIB293" s="8"/>
      <c r="WIJ293" s="8"/>
      <c r="WIR293" s="8"/>
      <c r="WIZ293" s="8"/>
      <c r="WJH293" s="8"/>
      <c r="WJP293" s="8"/>
      <c r="WJX293" s="8"/>
      <c r="WKF293" s="8"/>
      <c r="WKN293" s="8"/>
      <c r="WKV293" s="8"/>
      <c r="WLD293" s="8"/>
      <c r="WLL293" s="8"/>
      <c r="WLT293" s="8"/>
      <c r="WMB293" s="8"/>
      <c r="WMJ293" s="8"/>
      <c r="WMR293" s="8"/>
      <c r="WMZ293" s="8"/>
      <c r="WNH293" s="8"/>
      <c r="WNP293" s="8"/>
      <c r="WNX293" s="8"/>
      <c r="WOF293" s="8"/>
      <c r="WON293" s="8"/>
      <c r="WOV293" s="8"/>
      <c r="WPD293" s="8"/>
      <c r="WPL293" s="8"/>
      <c r="WPT293" s="8"/>
      <c r="WQB293" s="8"/>
      <c r="WQJ293" s="8"/>
      <c r="WQR293" s="8"/>
      <c r="WQZ293" s="8"/>
      <c r="WRH293" s="8"/>
      <c r="WRP293" s="8"/>
      <c r="WRX293" s="8"/>
      <c r="WSF293" s="8"/>
      <c r="WSN293" s="8"/>
      <c r="WSV293" s="8"/>
      <c r="WTD293" s="8"/>
      <c r="WTL293" s="8"/>
      <c r="WTT293" s="8"/>
      <c r="WUB293" s="8"/>
      <c r="WUJ293" s="8"/>
      <c r="WUR293" s="8"/>
      <c r="WUZ293" s="8"/>
      <c r="WVH293" s="8"/>
      <c r="WVP293" s="8"/>
      <c r="WVX293" s="8"/>
      <c r="WWF293" s="8"/>
      <c r="WWN293" s="8"/>
      <c r="WWV293" s="8"/>
      <c r="WXD293" s="8"/>
      <c r="WXL293" s="8"/>
      <c r="WXT293" s="8"/>
      <c r="WYB293" s="8"/>
      <c r="WYJ293" s="8"/>
      <c r="WYR293" s="8"/>
      <c r="WYZ293" s="8"/>
      <c r="WZH293" s="8"/>
      <c r="WZP293" s="8"/>
      <c r="WZX293" s="8"/>
      <c r="XAF293" s="8"/>
      <c r="XAN293" s="8"/>
      <c r="XAV293" s="8"/>
      <c r="XBD293" s="8"/>
      <c r="XBL293" s="8"/>
      <c r="XBT293" s="8"/>
      <c r="XCB293" s="8"/>
      <c r="XCJ293" s="8"/>
      <c r="XCR293" s="8"/>
      <c r="XCZ293" s="8"/>
      <c r="XDH293" s="8"/>
      <c r="XDP293" s="8"/>
      <c r="XDX293" s="8"/>
      <c r="XEF293" s="8"/>
      <c r="XEN293" s="8"/>
      <c r="XEV293" s="8"/>
      <c r="XFD293" s="8"/>
    </row>
    <row r="294" spans="2:1024 1032:2048 2056:3072 3080:4096 4104:5120 5128:6144 6152:7168 7176:8192 8200:9216 9224:10240 10248:11264 11272:12288 12296:13312 13320:14336 14344:15360 15368:16384" ht="11.1" customHeight="1" x14ac:dyDescent="0.2">
      <c r="B294" s="96"/>
      <c r="C294" s="97"/>
      <c r="D294" s="97"/>
      <c r="E294" s="97"/>
      <c r="F294" s="97"/>
      <c r="G294" s="97"/>
      <c r="H294" s="98"/>
      <c r="I294" s="7"/>
      <c r="J294" s="7"/>
      <c r="P294" s="8"/>
      <c r="X294" s="8"/>
      <c r="AF294" s="8"/>
      <c r="AN294" s="8"/>
      <c r="AV294" s="8"/>
      <c r="BD294" s="8"/>
      <c r="BL294" s="8"/>
      <c r="BT294" s="8"/>
      <c r="CB294" s="8"/>
      <c r="CJ294" s="8"/>
      <c r="CR294" s="8"/>
      <c r="CZ294" s="8"/>
      <c r="DH294" s="8"/>
      <c r="DP294" s="8"/>
      <c r="DX294" s="8"/>
      <c r="EF294" s="8"/>
      <c r="EN294" s="8"/>
      <c r="EV294" s="8"/>
      <c r="FD294" s="8"/>
      <c r="FL294" s="8"/>
      <c r="FT294" s="8"/>
      <c r="GB294" s="8"/>
      <c r="GJ294" s="8"/>
      <c r="GR294" s="8"/>
      <c r="GZ294" s="8"/>
      <c r="HH294" s="8"/>
      <c r="HP294" s="8"/>
      <c r="HX294" s="8"/>
      <c r="IF294" s="8"/>
      <c r="IN294" s="8"/>
      <c r="IV294" s="8"/>
      <c r="JD294" s="8"/>
      <c r="JL294" s="8"/>
      <c r="JT294" s="8"/>
      <c r="KB294" s="8"/>
      <c r="KJ294" s="8"/>
      <c r="KR294" s="8"/>
      <c r="KZ294" s="8"/>
      <c r="LH294" s="8"/>
      <c r="LP294" s="8"/>
      <c r="LX294" s="8"/>
      <c r="MF294" s="8"/>
      <c r="MN294" s="8"/>
      <c r="MV294" s="8"/>
      <c r="ND294" s="8"/>
      <c r="NL294" s="8"/>
      <c r="NT294" s="8"/>
      <c r="OB294" s="8"/>
      <c r="OJ294" s="8"/>
      <c r="OR294" s="8"/>
      <c r="OZ294" s="8"/>
      <c r="PH294" s="8"/>
      <c r="PP294" s="8"/>
      <c r="PX294" s="8"/>
      <c r="QF294" s="8"/>
      <c r="QN294" s="8"/>
      <c r="QV294" s="8"/>
      <c r="RD294" s="8"/>
      <c r="RL294" s="8"/>
      <c r="RT294" s="8"/>
      <c r="SB294" s="8"/>
      <c r="SJ294" s="8"/>
      <c r="SR294" s="8"/>
      <c r="SZ294" s="8"/>
      <c r="TH294" s="8"/>
      <c r="TP294" s="8"/>
      <c r="TX294" s="8"/>
      <c r="UF294" s="8"/>
      <c r="UN294" s="8"/>
      <c r="UV294" s="8"/>
      <c r="VD294" s="8"/>
      <c r="VL294" s="8"/>
      <c r="VT294" s="8"/>
      <c r="WB294" s="8"/>
      <c r="WJ294" s="8"/>
      <c r="WR294" s="8"/>
      <c r="WZ294" s="8"/>
      <c r="XH294" s="8"/>
      <c r="XP294" s="8"/>
      <c r="XX294" s="8"/>
      <c r="YF294" s="8"/>
      <c r="YN294" s="8"/>
      <c r="YV294" s="8"/>
      <c r="ZD294" s="8"/>
      <c r="ZL294" s="8"/>
      <c r="ZT294" s="8"/>
      <c r="AAB294" s="8"/>
      <c r="AAJ294" s="8"/>
      <c r="AAR294" s="8"/>
      <c r="AAZ294" s="8"/>
      <c r="ABH294" s="8"/>
      <c r="ABP294" s="8"/>
      <c r="ABX294" s="8"/>
      <c r="ACF294" s="8"/>
      <c r="ACN294" s="8"/>
      <c r="ACV294" s="8"/>
      <c r="ADD294" s="8"/>
      <c r="ADL294" s="8"/>
      <c r="ADT294" s="8"/>
      <c r="AEB294" s="8"/>
      <c r="AEJ294" s="8"/>
      <c r="AER294" s="8"/>
      <c r="AEZ294" s="8"/>
      <c r="AFH294" s="8"/>
      <c r="AFP294" s="8"/>
      <c r="AFX294" s="8"/>
      <c r="AGF294" s="8"/>
      <c r="AGN294" s="8"/>
      <c r="AGV294" s="8"/>
      <c r="AHD294" s="8"/>
      <c r="AHL294" s="8"/>
      <c r="AHT294" s="8"/>
      <c r="AIB294" s="8"/>
      <c r="AIJ294" s="8"/>
      <c r="AIR294" s="8"/>
      <c r="AIZ294" s="8"/>
      <c r="AJH294" s="8"/>
      <c r="AJP294" s="8"/>
      <c r="AJX294" s="8"/>
      <c r="AKF294" s="8"/>
      <c r="AKN294" s="8"/>
      <c r="AKV294" s="8"/>
      <c r="ALD294" s="8"/>
      <c r="ALL294" s="8"/>
      <c r="ALT294" s="8"/>
      <c r="AMB294" s="8"/>
      <c r="AMJ294" s="8"/>
      <c r="AMR294" s="8"/>
      <c r="AMZ294" s="8"/>
      <c r="ANH294" s="8"/>
      <c r="ANP294" s="8"/>
      <c r="ANX294" s="8"/>
      <c r="AOF294" s="8"/>
      <c r="AON294" s="8"/>
      <c r="AOV294" s="8"/>
      <c r="APD294" s="8"/>
      <c r="APL294" s="8"/>
      <c r="APT294" s="8"/>
      <c r="AQB294" s="8"/>
      <c r="AQJ294" s="8"/>
      <c r="AQR294" s="8"/>
      <c r="AQZ294" s="8"/>
      <c r="ARH294" s="8"/>
      <c r="ARP294" s="8"/>
      <c r="ARX294" s="8"/>
      <c r="ASF294" s="8"/>
      <c r="ASN294" s="8"/>
      <c r="ASV294" s="8"/>
      <c r="ATD294" s="8"/>
      <c r="ATL294" s="8"/>
      <c r="ATT294" s="8"/>
      <c r="AUB294" s="8"/>
      <c r="AUJ294" s="8"/>
      <c r="AUR294" s="8"/>
      <c r="AUZ294" s="8"/>
      <c r="AVH294" s="8"/>
      <c r="AVP294" s="8"/>
      <c r="AVX294" s="8"/>
      <c r="AWF294" s="8"/>
      <c r="AWN294" s="8"/>
      <c r="AWV294" s="8"/>
      <c r="AXD294" s="8"/>
      <c r="AXL294" s="8"/>
      <c r="AXT294" s="8"/>
      <c r="AYB294" s="8"/>
      <c r="AYJ294" s="8"/>
      <c r="AYR294" s="8"/>
      <c r="AYZ294" s="8"/>
      <c r="AZH294" s="8"/>
      <c r="AZP294" s="8"/>
      <c r="AZX294" s="8"/>
      <c r="BAF294" s="8"/>
      <c r="BAN294" s="8"/>
      <c r="BAV294" s="8"/>
      <c r="BBD294" s="8"/>
      <c r="BBL294" s="8"/>
      <c r="BBT294" s="8"/>
      <c r="BCB294" s="8"/>
      <c r="BCJ294" s="8"/>
      <c r="BCR294" s="8"/>
      <c r="BCZ294" s="8"/>
      <c r="BDH294" s="8"/>
      <c r="BDP294" s="8"/>
      <c r="BDX294" s="8"/>
      <c r="BEF294" s="8"/>
      <c r="BEN294" s="8"/>
      <c r="BEV294" s="8"/>
      <c r="BFD294" s="8"/>
      <c r="BFL294" s="8"/>
      <c r="BFT294" s="8"/>
      <c r="BGB294" s="8"/>
      <c r="BGJ294" s="8"/>
      <c r="BGR294" s="8"/>
      <c r="BGZ294" s="8"/>
      <c r="BHH294" s="8"/>
      <c r="BHP294" s="8"/>
      <c r="BHX294" s="8"/>
      <c r="BIF294" s="8"/>
      <c r="BIN294" s="8"/>
      <c r="BIV294" s="8"/>
      <c r="BJD294" s="8"/>
      <c r="BJL294" s="8"/>
      <c r="BJT294" s="8"/>
      <c r="BKB294" s="8"/>
      <c r="BKJ294" s="8"/>
      <c r="BKR294" s="8"/>
      <c r="BKZ294" s="8"/>
      <c r="BLH294" s="8"/>
      <c r="BLP294" s="8"/>
      <c r="BLX294" s="8"/>
      <c r="BMF294" s="8"/>
      <c r="BMN294" s="8"/>
      <c r="BMV294" s="8"/>
      <c r="BND294" s="8"/>
      <c r="BNL294" s="8"/>
      <c r="BNT294" s="8"/>
      <c r="BOB294" s="8"/>
      <c r="BOJ294" s="8"/>
      <c r="BOR294" s="8"/>
      <c r="BOZ294" s="8"/>
      <c r="BPH294" s="8"/>
      <c r="BPP294" s="8"/>
      <c r="BPX294" s="8"/>
      <c r="BQF294" s="8"/>
      <c r="BQN294" s="8"/>
      <c r="BQV294" s="8"/>
      <c r="BRD294" s="8"/>
      <c r="BRL294" s="8"/>
      <c r="BRT294" s="8"/>
      <c r="BSB294" s="8"/>
      <c r="BSJ294" s="8"/>
      <c r="BSR294" s="8"/>
      <c r="BSZ294" s="8"/>
      <c r="BTH294" s="8"/>
      <c r="BTP294" s="8"/>
      <c r="BTX294" s="8"/>
      <c r="BUF294" s="8"/>
      <c r="BUN294" s="8"/>
      <c r="BUV294" s="8"/>
      <c r="BVD294" s="8"/>
      <c r="BVL294" s="8"/>
      <c r="BVT294" s="8"/>
      <c r="BWB294" s="8"/>
      <c r="BWJ294" s="8"/>
      <c r="BWR294" s="8"/>
      <c r="BWZ294" s="8"/>
      <c r="BXH294" s="8"/>
      <c r="BXP294" s="8"/>
      <c r="BXX294" s="8"/>
      <c r="BYF294" s="8"/>
      <c r="BYN294" s="8"/>
      <c r="BYV294" s="8"/>
      <c r="BZD294" s="8"/>
      <c r="BZL294" s="8"/>
      <c r="BZT294" s="8"/>
      <c r="CAB294" s="8"/>
      <c r="CAJ294" s="8"/>
      <c r="CAR294" s="8"/>
      <c r="CAZ294" s="8"/>
      <c r="CBH294" s="8"/>
      <c r="CBP294" s="8"/>
      <c r="CBX294" s="8"/>
      <c r="CCF294" s="8"/>
      <c r="CCN294" s="8"/>
      <c r="CCV294" s="8"/>
      <c r="CDD294" s="8"/>
      <c r="CDL294" s="8"/>
      <c r="CDT294" s="8"/>
      <c r="CEB294" s="8"/>
      <c r="CEJ294" s="8"/>
      <c r="CER294" s="8"/>
      <c r="CEZ294" s="8"/>
      <c r="CFH294" s="8"/>
      <c r="CFP294" s="8"/>
      <c r="CFX294" s="8"/>
      <c r="CGF294" s="8"/>
      <c r="CGN294" s="8"/>
      <c r="CGV294" s="8"/>
      <c r="CHD294" s="8"/>
      <c r="CHL294" s="8"/>
      <c r="CHT294" s="8"/>
      <c r="CIB294" s="8"/>
      <c r="CIJ294" s="8"/>
      <c r="CIR294" s="8"/>
      <c r="CIZ294" s="8"/>
      <c r="CJH294" s="8"/>
      <c r="CJP294" s="8"/>
      <c r="CJX294" s="8"/>
      <c r="CKF294" s="8"/>
      <c r="CKN294" s="8"/>
      <c r="CKV294" s="8"/>
      <c r="CLD294" s="8"/>
      <c r="CLL294" s="8"/>
      <c r="CLT294" s="8"/>
      <c r="CMB294" s="8"/>
      <c r="CMJ294" s="8"/>
      <c r="CMR294" s="8"/>
      <c r="CMZ294" s="8"/>
      <c r="CNH294" s="8"/>
      <c r="CNP294" s="8"/>
      <c r="CNX294" s="8"/>
      <c r="COF294" s="8"/>
      <c r="CON294" s="8"/>
      <c r="COV294" s="8"/>
      <c r="CPD294" s="8"/>
      <c r="CPL294" s="8"/>
      <c r="CPT294" s="8"/>
      <c r="CQB294" s="8"/>
      <c r="CQJ294" s="8"/>
      <c r="CQR294" s="8"/>
      <c r="CQZ294" s="8"/>
      <c r="CRH294" s="8"/>
      <c r="CRP294" s="8"/>
      <c r="CRX294" s="8"/>
      <c r="CSF294" s="8"/>
      <c r="CSN294" s="8"/>
      <c r="CSV294" s="8"/>
      <c r="CTD294" s="8"/>
      <c r="CTL294" s="8"/>
      <c r="CTT294" s="8"/>
      <c r="CUB294" s="8"/>
      <c r="CUJ294" s="8"/>
      <c r="CUR294" s="8"/>
      <c r="CUZ294" s="8"/>
      <c r="CVH294" s="8"/>
      <c r="CVP294" s="8"/>
      <c r="CVX294" s="8"/>
      <c r="CWF294" s="8"/>
      <c r="CWN294" s="8"/>
      <c r="CWV294" s="8"/>
      <c r="CXD294" s="8"/>
      <c r="CXL294" s="8"/>
      <c r="CXT294" s="8"/>
      <c r="CYB294" s="8"/>
      <c r="CYJ294" s="8"/>
      <c r="CYR294" s="8"/>
      <c r="CYZ294" s="8"/>
      <c r="CZH294" s="8"/>
      <c r="CZP294" s="8"/>
      <c r="CZX294" s="8"/>
      <c r="DAF294" s="8"/>
      <c r="DAN294" s="8"/>
      <c r="DAV294" s="8"/>
      <c r="DBD294" s="8"/>
      <c r="DBL294" s="8"/>
      <c r="DBT294" s="8"/>
      <c r="DCB294" s="8"/>
      <c r="DCJ294" s="8"/>
      <c r="DCR294" s="8"/>
      <c r="DCZ294" s="8"/>
      <c r="DDH294" s="8"/>
      <c r="DDP294" s="8"/>
      <c r="DDX294" s="8"/>
      <c r="DEF294" s="8"/>
      <c r="DEN294" s="8"/>
      <c r="DEV294" s="8"/>
      <c r="DFD294" s="8"/>
      <c r="DFL294" s="8"/>
      <c r="DFT294" s="8"/>
      <c r="DGB294" s="8"/>
      <c r="DGJ294" s="8"/>
      <c r="DGR294" s="8"/>
      <c r="DGZ294" s="8"/>
      <c r="DHH294" s="8"/>
      <c r="DHP294" s="8"/>
      <c r="DHX294" s="8"/>
      <c r="DIF294" s="8"/>
      <c r="DIN294" s="8"/>
      <c r="DIV294" s="8"/>
      <c r="DJD294" s="8"/>
      <c r="DJL294" s="8"/>
      <c r="DJT294" s="8"/>
      <c r="DKB294" s="8"/>
      <c r="DKJ294" s="8"/>
      <c r="DKR294" s="8"/>
      <c r="DKZ294" s="8"/>
      <c r="DLH294" s="8"/>
      <c r="DLP294" s="8"/>
      <c r="DLX294" s="8"/>
      <c r="DMF294" s="8"/>
      <c r="DMN294" s="8"/>
      <c r="DMV294" s="8"/>
      <c r="DND294" s="8"/>
      <c r="DNL294" s="8"/>
      <c r="DNT294" s="8"/>
      <c r="DOB294" s="8"/>
      <c r="DOJ294" s="8"/>
      <c r="DOR294" s="8"/>
      <c r="DOZ294" s="8"/>
      <c r="DPH294" s="8"/>
      <c r="DPP294" s="8"/>
      <c r="DPX294" s="8"/>
      <c r="DQF294" s="8"/>
      <c r="DQN294" s="8"/>
      <c r="DQV294" s="8"/>
      <c r="DRD294" s="8"/>
      <c r="DRL294" s="8"/>
      <c r="DRT294" s="8"/>
      <c r="DSB294" s="8"/>
      <c r="DSJ294" s="8"/>
      <c r="DSR294" s="8"/>
      <c r="DSZ294" s="8"/>
      <c r="DTH294" s="8"/>
      <c r="DTP294" s="8"/>
      <c r="DTX294" s="8"/>
      <c r="DUF294" s="8"/>
      <c r="DUN294" s="8"/>
      <c r="DUV294" s="8"/>
      <c r="DVD294" s="8"/>
      <c r="DVL294" s="8"/>
      <c r="DVT294" s="8"/>
      <c r="DWB294" s="8"/>
      <c r="DWJ294" s="8"/>
      <c r="DWR294" s="8"/>
      <c r="DWZ294" s="8"/>
      <c r="DXH294" s="8"/>
      <c r="DXP294" s="8"/>
      <c r="DXX294" s="8"/>
      <c r="DYF294" s="8"/>
      <c r="DYN294" s="8"/>
      <c r="DYV294" s="8"/>
      <c r="DZD294" s="8"/>
      <c r="DZL294" s="8"/>
      <c r="DZT294" s="8"/>
      <c r="EAB294" s="8"/>
      <c r="EAJ294" s="8"/>
      <c r="EAR294" s="8"/>
      <c r="EAZ294" s="8"/>
      <c r="EBH294" s="8"/>
      <c r="EBP294" s="8"/>
      <c r="EBX294" s="8"/>
      <c r="ECF294" s="8"/>
      <c r="ECN294" s="8"/>
      <c r="ECV294" s="8"/>
      <c r="EDD294" s="8"/>
      <c r="EDL294" s="8"/>
      <c r="EDT294" s="8"/>
      <c r="EEB294" s="8"/>
      <c r="EEJ294" s="8"/>
      <c r="EER294" s="8"/>
      <c r="EEZ294" s="8"/>
      <c r="EFH294" s="8"/>
      <c r="EFP294" s="8"/>
      <c r="EFX294" s="8"/>
      <c r="EGF294" s="8"/>
      <c r="EGN294" s="8"/>
      <c r="EGV294" s="8"/>
      <c r="EHD294" s="8"/>
      <c r="EHL294" s="8"/>
      <c r="EHT294" s="8"/>
      <c r="EIB294" s="8"/>
      <c r="EIJ294" s="8"/>
      <c r="EIR294" s="8"/>
      <c r="EIZ294" s="8"/>
      <c r="EJH294" s="8"/>
      <c r="EJP294" s="8"/>
      <c r="EJX294" s="8"/>
      <c r="EKF294" s="8"/>
      <c r="EKN294" s="8"/>
      <c r="EKV294" s="8"/>
      <c r="ELD294" s="8"/>
      <c r="ELL294" s="8"/>
      <c r="ELT294" s="8"/>
      <c r="EMB294" s="8"/>
      <c r="EMJ294" s="8"/>
      <c r="EMR294" s="8"/>
      <c r="EMZ294" s="8"/>
      <c r="ENH294" s="8"/>
      <c r="ENP294" s="8"/>
      <c r="ENX294" s="8"/>
      <c r="EOF294" s="8"/>
      <c r="EON294" s="8"/>
      <c r="EOV294" s="8"/>
      <c r="EPD294" s="8"/>
      <c r="EPL294" s="8"/>
      <c r="EPT294" s="8"/>
      <c r="EQB294" s="8"/>
      <c r="EQJ294" s="8"/>
      <c r="EQR294" s="8"/>
      <c r="EQZ294" s="8"/>
      <c r="ERH294" s="8"/>
      <c r="ERP294" s="8"/>
      <c r="ERX294" s="8"/>
      <c r="ESF294" s="8"/>
      <c r="ESN294" s="8"/>
      <c r="ESV294" s="8"/>
      <c r="ETD294" s="8"/>
      <c r="ETL294" s="8"/>
      <c r="ETT294" s="8"/>
      <c r="EUB294" s="8"/>
      <c r="EUJ294" s="8"/>
      <c r="EUR294" s="8"/>
      <c r="EUZ294" s="8"/>
      <c r="EVH294" s="8"/>
      <c r="EVP294" s="8"/>
      <c r="EVX294" s="8"/>
      <c r="EWF294" s="8"/>
      <c r="EWN294" s="8"/>
      <c r="EWV294" s="8"/>
      <c r="EXD294" s="8"/>
      <c r="EXL294" s="8"/>
      <c r="EXT294" s="8"/>
      <c r="EYB294" s="8"/>
      <c r="EYJ294" s="8"/>
      <c r="EYR294" s="8"/>
      <c r="EYZ294" s="8"/>
      <c r="EZH294" s="8"/>
      <c r="EZP294" s="8"/>
      <c r="EZX294" s="8"/>
      <c r="FAF294" s="8"/>
      <c r="FAN294" s="8"/>
      <c r="FAV294" s="8"/>
      <c r="FBD294" s="8"/>
      <c r="FBL294" s="8"/>
      <c r="FBT294" s="8"/>
      <c r="FCB294" s="8"/>
      <c r="FCJ294" s="8"/>
      <c r="FCR294" s="8"/>
      <c r="FCZ294" s="8"/>
      <c r="FDH294" s="8"/>
      <c r="FDP294" s="8"/>
      <c r="FDX294" s="8"/>
      <c r="FEF294" s="8"/>
      <c r="FEN294" s="8"/>
      <c r="FEV294" s="8"/>
      <c r="FFD294" s="8"/>
      <c r="FFL294" s="8"/>
      <c r="FFT294" s="8"/>
      <c r="FGB294" s="8"/>
      <c r="FGJ294" s="8"/>
      <c r="FGR294" s="8"/>
      <c r="FGZ294" s="8"/>
      <c r="FHH294" s="8"/>
      <c r="FHP294" s="8"/>
      <c r="FHX294" s="8"/>
      <c r="FIF294" s="8"/>
      <c r="FIN294" s="8"/>
      <c r="FIV294" s="8"/>
      <c r="FJD294" s="8"/>
      <c r="FJL294" s="8"/>
      <c r="FJT294" s="8"/>
      <c r="FKB294" s="8"/>
      <c r="FKJ294" s="8"/>
      <c r="FKR294" s="8"/>
      <c r="FKZ294" s="8"/>
      <c r="FLH294" s="8"/>
      <c r="FLP294" s="8"/>
      <c r="FLX294" s="8"/>
      <c r="FMF294" s="8"/>
      <c r="FMN294" s="8"/>
      <c r="FMV294" s="8"/>
      <c r="FND294" s="8"/>
      <c r="FNL294" s="8"/>
      <c r="FNT294" s="8"/>
      <c r="FOB294" s="8"/>
      <c r="FOJ294" s="8"/>
      <c r="FOR294" s="8"/>
      <c r="FOZ294" s="8"/>
      <c r="FPH294" s="8"/>
      <c r="FPP294" s="8"/>
      <c r="FPX294" s="8"/>
      <c r="FQF294" s="8"/>
      <c r="FQN294" s="8"/>
      <c r="FQV294" s="8"/>
      <c r="FRD294" s="8"/>
      <c r="FRL294" s="8"/>
      <c r="FRT294" s="8"/>
      <c r="FSB294" s="8"/>
      <c r="FSJ294" s="8"/>
      <c r="FSR294" s="8"/>
      <c r="FSZ294" s="8"/>
      <c r="FTH294" s="8"/>
      <c r="FTP294" s="8"/>
      <c r="FTX294" s="8"/>
      <c r="FUF294" s="8"/>
      <c r="FUN294" s="8"/>
      <c r="FUV294" s="8"/>
      <c r="FVD294" s="8"/>
      <c r="FVL294" s="8"/>
      <c r="FVT294" s="8"/>
      <c r="FWB294" s="8"/>
      <c r="FWJ294" s="8"/>
      <c r="FWR294" s="8"/>
      <c r="FWZ294" s="8"/>
      <c r="FXH294" s="8"/>
      <c r="FXP294" s="8"/>
      <c r="FXX294" s="8"/>
      <c r="FYF294" s="8"/>
      <c r="FYN294" s="8"/>
      <c r="FYV294" s="8"/>
      <c r="FZD294" s="8"/>
      <c r="FZL294" s="8"/>
      <c r="FZT294" s="8"/>
      <c r="GAB294" s="8"/>
      <c r="GAJ294" s="8"/>
      <c r="GAR294" s="8"/>
      <c r="GAZ294" s="8"/>
      <c r="GBH294" s="8"/>
      <c r="GBP294" s="8"/>
      <c r="GBX294" s="8"/>
      <c r="GCF294" s="8"/>
      <c r="GCN294" s="8"/>
      <c r="GCV294" s="8"/>
      <c r="GDD294" s="8"/>
      <c r="GDL294" s="8"/>
      <c r="GDT294" s="8"/>
      <c r="GEB294" s="8"/>
      <c r="GEJ294" s="8"/>
      <c r="GER294" s="8"/>
      <c r="GEZ294" s="8"/>
      <c r="GFH294" s="8"/>
      <c r="GFP294" s="8"/>
      <c r="GFX294" s="8"/>
      <c r="GGF294" s="8"/>
      <c r="GGN294" s="8"/>
      <c r="GGV294" s="8"/>
      <c r="GHD294" s="8"/>
      <c r="GHL294" s="8"/>
      <c r="GHT294" s="8"/>
      <c r="GIB294" s="8"/>
      <c r="GIJ294" s="8"/>
      <c r="GIR294" s="8"/>
      <c r="GIZ294" s="8"/>
      <c r="GJH294" s="8"/>
      <c r="GJP294" s="8"/>
      <c r="GJX294" s="8"/>
      <c r="GKF294" s="8"/>
      <c r="GKN294" s="8"/>
      <c r="GKV294" s="8"/>
      <c r="GLD294" s="8"/>
      <c r="GLL294" s="8"/>
      <c r="GLT294" s="8"/>
      <c r="GMB294" s="8"/>
      <c r="GMJ294" s="8"/>
      <c r="GMR294" s="8"/>
      <c r="GMZ294" s="8"/>
      <c r="GNH294" s="8"/>
      <c r="GNP294" s="8"/>
      <c r="GNX294" s="8"/>
      <c r="GOF294" s="8"/>
      <c r="GON294" s="8"/>
      <c r="GOV294" s="8"/>
      <c r="GPD294" s="8"/>
      <c r="GPL294" s="8"/>
      <c r="GPT294" s="8"/>
      <c r="GQB294" s="8"/>
      <c r="GQJ294" s="8"/>
      <c r="GQR294" s="8"/>
      <c r="GQZ294" s="8"/>
      <c r="GRH294" s="8"/>
      <c r="GRP294" s="8"/>
      <c r="GRX294" s="8"/>
      <c r="GSF294" s="8"/>
      <c r="GSN294" s="8"/>
      <c r="GSV294" s="8"/>
      <c r="GTD294" s="8"/>
      <c r="GTL294" s="8"/>
      <c r="GTT294" s="8"/>
      <c r="GUB294" s="8"/>
      <c r="GUJ294" s="8"/>
      <c r="GUR294" s="8"/>
      <c r="GUZ294" s="8"/>
      <c r="GVH294" s="8"/>
      <c r="GVP294" s="8"/>
      <c r="GVX294" s="8"/>
      <c r="GWF294" s="8"/>
      <c r="GWN294" s="8"/>
      <c r="GWV294" s="8"/>
      <c r="GXD294" s="8"/>
      <c r="GXL294" s="8"/>
      <c r="GXT294" s="8"/>
      <c r="GYB294" s="8"/>
      <c r="GYJ294" s="8"/>
      <c r="GYR294" s="8"/>
      <c r="GYZ294" s="8"/>
      <c r="GZH294" s="8"/>
      <c r="GZP294" s="8"/>
      <c r="GZX294" s="8"/>
      <c r="HAF294" s="8"/>
      <c r="HAN294" s="8"/>
      <c r="HAV294" s="8"/>
      <c r="HBD294" s="8"/>
      <c r="HBL294" s="8"/>
      <c r="HBT294" s="8"/>
      <c r="HCB294" s="8"/>
      <c r="HCJ294" s="8"/>
      <c r="HCR294" s="8"/>
      <c r="HCZ294" s="8"/>
      <c r="HDH294" s="8"/>
      <c r="HDP294" s="8"/>
      <c r="HDX294" s="8"/>
      <c r="HEF294" s="8"/>
      <c r="HEN294" s="8"/>
      <c r="HEV294" s="8"/>
      <c r="HFD294" s="8"/>
      <c r="HFL294" s="8"/>
      <c r="HFT294" s="8"/>
      <c r="HGB294" s="8"/>
      <c r="HGJ294" s="8"/>
      <c r="HGR294" s="8"/>
      <c r="HGZ294" s="8"/>
      <c r="HHH294" s="8"/>
      <c r="HHP294" s="8"/>
      <c r="HHX294" s="8"/>
      <c r="HIF294" s="8"/>
      <c r="HIN294" s="8"/>
      <c r="HIV294" s="8"/>
      <c r="HJD294" s="8"/>
      <c r="HJL294" s="8"/>
      <c r="HJT294" s="8"/>
      <c r="HKB294" s="8"/>
      <c r="HKJ294" s="8"/>
      <c r="HKR294" s="8"/>
      <c r="HKZ294" s="8"/>
      <c r="HLH294" s="8"/>
      <c r="HLP294" s="8"/>
      <c r="HLX294" s="8"/>
      <c r="HMF294" s="8"/>
      <c r="HMN294" s="8"/>
      <c r="HMV294" s="8"/>
      <c r="HND294" s="8"/>
      <c r="HNL294" s="8"/>
      <c r="HNT294" s="8"/>
      <c r="HOB294" s="8"/>
      <c r="HOJ294" s="8"/>
      <c r="HOR294" s="8"/>
      <c r="HOZ294" s="8"/>
      <c r="HPH294" s="8"/>
      <c r="HPP294" s="8"/>
      <c r="HPX294" s="8"/>
      <c r="HQF294" s="8"/>
      <c r="HQN294" s="8"/>
      <c r="HQV294" s="8"/>
      <c r="HRD294" s="8"/>
      <c r="HRL294" s="8"/>
      <c r="HRT294" s="8"/>
      <c r="HSB294" s="8"/>
      <c r="HSJ294" s="8"/>
      <c r="HSR294" s="8"/>
      <c r="HSZ294" s="8"/>
      <c r="HTH294" s="8"/>
      <c r="HTP294" s="8"/>
      <c r="HTX294" s="8"/>
      <c r="HUF294" s="8"/>
      <c r="HUN294" s="8"/>
      <c r="HUV294" s="8"/>
      <c r="HVD294" s="8"/>
      <c r="HVL294" s="8"/>
      <c r="HVT294" s="8"/>
      <c r="HWB294" s="8"/>
      <c r="HWJ294" s="8"/>
      <c r="HWR294" s="8"/>
      <c r="HWZ294" s="8"/>
      <c r="HXH294" s="8"/>
      <c r="HXP294" s="8"/>
      <c r="HXX294" s="8"/>
      <c r="HYF294" s="8"/>
      <c r="HYN294" s="8"/>
      <c r="HYV294" s="8"/>
      <c r="HZD294" s="8"/>
      <c r="HZL294" s="8"/>
      <c r="HZT294" s="8"/>
      <c r="IAB294" s="8"/>
      <c r="IAJ294" s="8"/>
      <c r="IAR294" s="8"/>
      <c r="IAZ294" s="8"/>
      <c r="IBH294" s="8"/>
      <c r="IBP294" s="8"/>
      <c r="IBX294" s="8"/>
      <c r="ICF294" s="8"/>
      <c r="ICN294" s="8"/>
      <c r="ICV294" s="8"/>
      <c r="IDD294" s="8"/>
      <c r="IDL294" s="8"/>
      <c r="IDT294" s="8"/>
      <c r="IEB294" s="8"/>
      <c r="IEJ294" s="8"/>
      <c r="IER294" s="8"/>
      <c r="IEZ294" s="8"/>
      <c r="IFH294" s="8"/>
      <c r="IFP294" s="8"/>
      <c r="IFX294" s="8"/>
      <c r="IGF294" s="8"/>
      <c r="IGN294" s="8"/>
      <c r="IGV294" s="8"/>
      <c r="IHD294" s="8"/>
      <c r="IHL294" s="8"/>
      <c r="IHT294" s="8"/>
      <c r="IIB294" s="8"/>
      <c r="IIJ294" s="8"/>
      <c r="IIR294" s="8"/>
      <c r="IIZ294" s="8"/>
      <c r="IJH294" s="8"/>
      <c r="IJP294" s="8"/>
      <c r="IJX294" s="8"/>
      <c r="IKF294" s="8"/>
      <c r="IKN294" s="8"/>
      <c r="IKV294" s="8"/>
      <c r="ILD294" s="8"/>
      <c r="ILL294" s="8"/>
      <c r="ILT294" s="8"/>
      <c r="IMB294" s="8"/>
      <c r="IMJ294" s="8"/>
      <c r="IMR294" s="8"/>
      <c r="IMZ294" s="8"/>
      <c r="INH294" s="8"/>
      <c r="INP294" s="8"/>
      <c r="INX294" s="8"/>
      <c r="IOF294" s="8"/>
      <c r="ION294" s="8"/>
      <c r="IOV294" s="8"/>
      <c r="IPD294" s="8"/>
      <c r="IPL294" s="8"/>
      <c r="IPT294" s="8"/>
      <c r="IQB294" s="8"/>
      <c r="IQJ294" s="8"/>
      <c r="IQR294" s="8"/>
      <c r="IQZ294" s="8"/>
      <c r="IRH294" s="8"/>
      <c r="IRP294" s="8"/>
      <c r="IRX294" s="8"/>
      <c r="ISF294" s="8"/>
      <c r="ISN294" s="8"/>
      <c r="ISV294" s="8"/>
      <c r="ITD294" s="8"/>
      <c r="ITL294" s="8"/>
      <c r="ITT294" s="8"/>
      <c r="IUB294" s="8"/>
      <c r="IUJ294" s="8"/>
      <c r="IUR294" s="8"/>
      <c r="IUZ294" s="8"/>
      <c r="IVH294" s="8"/>
      <c r="IVP294" s="8"/>
      <c r="IVX294" s="8"/>
      <c r="IWF294" s="8"/>
      <c r="IWN294" s="8"/>
      <c r="IWV294" s="8"/>
      <c r="IXD294" s="8"/>
      <c r="IXL294" s="8"/>
      <c r="IXT294" s="8"/>
      <c r="IYB294" s="8"/>
      <c r="IYJ294" s="8"/>
      <c r="IYR294" s="8"/>
      <c r="IYZ294" s="8"/>
      <c r="IZH294" s="8"/>
      <c r="IZP294" s="8"/>
      <c r="IZX294" s="8"/>
      <c r="JAF294" s="8"/>
      <c r="JAN294" s="8"/>
      <c r="JAV294" s="8"/>
      <c r="JBD294" s="8"/>
      <c r="JBL294" s="8"/>
      <c r="JBT294" s="8"/>
      <c r="JCB294" s="8"/>
      <c r="JCJ294" s="8"/>
      <c r="JCR294" s="8"/>
      <c r="JCZ294" s="8"/>
      <c r="JDH294" s="8"/>
      <c r="JDP294" s="8"/>
      <c r="JDX294" s="8"/>
      <c r="JEF294" s="8"/>
      <c r="JEN294" s="8"/>
      <c r="JEV294" s="8"/>
      <c r="JFD294" s="8"/>
      <c r="JFL294" s="8"/>
      <c r="JFT294" s="8"/>
      <c r="JGB294" s="8"/>
      <c r="JGJ294" s="8"/>
      <c r="JGR294" s="8"/>
      <c r="JGZ294" s="8"/>
      <c r="JHH294" s="8"/>
      <c r="JHP294" s="8"/>
      <c r="JHX294" s="8"/>
      <c r="JIF294" s="8"/>
      <c r="JIN294" s="8"/>
      <c r="JIV294" s="8"/>
      <c r="JJD294" s="8"/>
      <c r="JJL294" s="8"/>
      <c r="JJT294" s="8"/>
      <c r="JKB294" s="8"/>
      <c r="JKJ294" s="8"/>
      <c r="JKR294" s="8"/>
      <c r="JKZ294" s="8"/>
      <c r="JLH294" s="8"/>
      <c r="JLP294" s="8"/>
      <c r="JLX294" s="8"/>
      <c r="JMF294" s="8"/>
      <c r="JMN294" s="8"/>
      <c r="JMV294" s="8"/>
      <c r="JND294" s="8"/>
      <c r="JNL294" s="8"/>
      <c r="JNT294" s="8"/>
      <c r="JOB294" s="8"/>
      <c r="JOJ294" s="8"/>
      <c r="JOR294" s="8"/>
      <c r="JOZ294" s="8"/>
      <c r="JPH294" s="8"/>
      <c r="JPP294" s="8"/>
      <c r="JPX294" s="8"/>
      <c r="JQF294" s="8"/>
      <c r="JQN294" s="8"/>
      <c r="JQV294" s="8"/>
      <c r="JRD294" s="8"/>
      <c r="JRL294" s="8"/>
      <c r="JRT294" s="8"/>
      <c r="JSB294" s="8"/>
      <c r="JSJ294" s="8"/>
      <c r="JSR294" s="8"/>
      <c r="JSZ294" s="8"/>
      <c r="JTH294" s="8"/>
      <c r="JTP294" s="8"/>
      <c r="JTX294" s="8"/>
      <c r="JUF294" s="8"/>
      <c r="JUN294" s="8"/>
      <c r="JUV294" s="8"/>
      <c r="JVD294" s="8"/>
      <c r="JVL294" s="8"/>
      <c r="JVT294" s="8"/>
      <c r="JWB294" s="8"/>
      <c r="JWJ294" s="8"/>
      <c r="JWR294" s="8"/>
      <c r="JWZ294" s="8"/>
      <c r="JXH294" s="8"/>
      <c r="JXP294" s="8"/>
      <c r="JXX294" s="8"/>
      <c r="JYF294" s="8"/>
      <c r="JYN294" s="8"/>
      <c r="JYV294" s="8"/>
      <c r="JZD294" s="8"/>
      <c r="JZL294" s="8"/>
      <c r="JZT294" s="8"/>
      <c r="KAB294" s="8"/>
      <c r="KAJ294" s="8"/>
      <c r="KAR294" s="8"/>
      <c r="KAZ294" s="8"/>
      <c r="KBH294" s="8"/>
      <c r="KBP294" s="8"/>
      <c r="KBX294" s="8"/>
      <c r="KCF294" s="8"/>
      <c r="KCN294" s="8"/>
      <c r="KCV294" s="8"/>
      <c r="KDD294" s="8"/>
      <c r="KDL294" s="8"/>
      <c r="KDT294" s="8"/>
      <c r="KEB294" s="8"/>
      <c r="KEJ294" s="8"/>
      <c r="KER294" s="8"/>
      <c r="KEZ294" s="8"/>
      <c r="KFH294" s="8"/>
      <c r="KFP294" s="8"/>
      <c r="KFX294" s="8"/>
      <c r="KGF294" s="8"/>
      <c r="KGN294" s="8"/>
      <c r="KGV294" s="8"/>
      <c r="KHD294" s="8"/>
      <c r="KHL294" s="8"/>
      <c r="KHT294" s="8"/>
      <c r="KIB294" s="8"/>
      <c r="KIJ294" s="8"/>
      <c r="KIR294" s="8"/>
      <c r="KIZ294" s="8"/>
      <c r="KJH294" s="8"/>
      <c r="KJP294" s="8"/>
      <c r="KJX294" s="8"/>
      <c r="KKF294" s="8"/>
      <c r="KKN294" s="8"/>
      <c r="KKV294" s="8"/>
      <c r="KLD294" s="8"/>
      <c r="KLL294" s="8"/>
      <c r="KLT294" s="8"/>
      <c r="KMB294" s="8"/>
      <c r="KMJ294" s="8"/>
      <c r="KMR294" s="8"/>
      <c r="KMZ294" s="8"/>
      <c r="KNH294" s="8"/>
      <c r="KNP294" s="8"/>
      <c r="KNX294" s="8"/>
      <c r="KOF294" s="8"/>
      <c r="KON294" s="8"/>
      <c r="KOV294" s="8"/>
      <c r="KPD294" s="8"/>
      <c r="KPL294" s="8"/>
      <c r="KPT294" s="8"/>
      <c r="KQB294" s="8"/>
      <c r="KQJ294" s="8"/>
      <c r="KQR294" s="8"/>
      <c r="KQZ294" s="8"/>
      <c r="KRH294" s="8"/>
      <c r="KRP294" s="8"/>
      <c r="KRX294" s="8"/>
      <c r="KSF294" s="8"/>
      <c r="KSN294" s="8"/>
      <c r="KSV294" s="8"/>
      <c r="KTD294" s="8"/>
      <c r="KTL294" s="8"/>
      <c r="KTT294" s="8"/>
      <c r="KUB294" s="8"/>
      <c r="KUJ294" s="8"/>
      <c r="KUR294" s="8"/>
      <c r="KUZ294" s="8"/>
      <c r="KVH294" s="8"/>
      <c r="KVP294" s="8"/>
      <c r="KVX294" s="8"/>
      <c r="KWF294" s="8"/>
      <c r="KWN294" s="8"/>
      <c r="KWV294" s="8"/>
      <c r="KXD294" s="8"/>
      <c r="KXL294" s="8"/>
      <c r="KXT294" s="8"/>
      <c r="KYB294" s="8"/>
      <c r="KYJ294" s="8"/>
      <c r="KYR294" s="8"/>
      <c r="KYZ294" s="8"/>
      <c r="KZH294" s="8"/>
      <c r="KZP294" s="8"/>
      <c r="KZX294" s="8"/>
      <c r="LAF294" s="8"/>
      <c r="LAN294" s="8"/>
      <c r="LAV294" s="8"/>
      <c r="LBD294" s="8"/>
      <c r="LBL294" s="8"/>
      <c r="LBT294" s="8"/>
      <c r="LCB294" s="8"/>
      <c r="LCJ294" s="8"/>
      <c r="LCR294" s="8"/>
      <c r="LCZ294" s="8"/>
      <c r="LDH294" s="8"/>
      <c r="LDP294" s="8"/>
      <c r="LDX294" s="8"/>
      <c r="LEF294" s="8"/>
      <c r="LEN294" s="8"/>
      <c r="LEV294" s="8"/>
      <c r="LFD294" s="8"/>
      <c r="LFL294" s="8"/>
      <c r="LFT294" s="8"/>
      <c r="LGB294" s="8"/>
      <c r="LGJ294" s="8"/>
      <c r="LGR294" s="8"/>
      <c r="LGZ294" s="8"/>
      <c r="LHH294" s="8"/>
      <c r="LHP294" s="8"/>
      <c r="LHX294" s="8"/>
      <c r="LIF294" s="8"/>
      <c r="LIN294" s="8"/>
      <c r="LIV294" s="8"/>
      <c r="LJD294" s="8"/>
      <c r="LJL294" s="8"/>
      <c r="LJT294" s="8"/>
      <c r="LKB294" s="8"/>
      <c r="LKJ294" s="8"/>
      <c r="LKR294" s="8"/>
      <c r="LKZ294" s="8"/>
      <c r="LLH294" s="8"/>
      <c r="LLP294" s="8"/>
      <c r="LLX294" s="8"/>
      <c r="LMF294" s="8"/>
      <c r="LMN294" s="8"/>
      <c r="LMV294" s="8"/>
      <c r="LND294" s="8"/>
      <c r="LNL294" s="8"/>
      <c r="LNT294" s="8"/>
      <c r="LOB294" s="8"/>
      <c r="LOJ294" s="8"/>
      <c r="LOR294" s="8"/>
      <c r="LOZ294" s="8"/>
      <c r="LPH294" s="8"/>
      <c r="LPP294" s="8"/>
      <c r="LPX294" s="8"/>
      <c r="LQF294" s="8"/>
      <c r="LQN294" s="8"/>
      <c r="LQV294" s="8"/>
      <c r="LRD294" s="8"/>
      <c r="LRL294" s="8"/>
      <c r="LRT294" s="8"/>
      <c r="LSB294" s="8"/>
      <c r="LSJ294" s="8"/>
      <c r="LSR294" s="8"/>
      <c r="LSZ294" s="8"/>
      <c r="LTH294" s="8"/>
      <c r="LTP294" s="8"/>
      <c r="LTX294" s="8"/>
      <c r="LUF294" s="8"/>
      <c r="LUN294" s="8"/>
      <c r="LUV294" s="8"/>
      <c r="LVD294" s="8"/>
      <c r="LVL294" s="8"/>
      <c r="LVT294" s="8"/>
      <c r="LWB294" s="8"/>
      <c r="LWJ294" s="8"/>
      <c r="LWR294" s="8"/>
      <c r="LWZ294" s="8"/>
      <c r="LXH294" s="8"/>
      <c r="LXP294" s="8"/>
      <c r="LXX294" s="8"/>
      <c r="LYF294" s="8"/>
      <c r="LYN294" s="8"/>
      <c r="LYV294" s="8"/>
      <c r="LZD294" s="8"/>
      <c r="LZL294" s="8"/>
      <c r="LZT294" s="8"/>
      <c r="MAB294" s="8"/>
      <c r="MAJ294" s="8"/>
      <c r="MAR294" s="8"/>
      <c r="MAZ294" s="8"/>
      <c r="MBH294" s="8"/>
      <c r="MBP294" s="8"/>
      <c r="MBX294" s="8"/>
      <c r="MCF294" s="8"/>
      <c r="MCN294" s="8"/>
      <c r="MCV294" s="8"/>
      <c r="MDD294" s="8"/>
      <c r="MDL294" s="8"/>
      <c r="MDT294" s="8"/>
      <c r="MEB294" s="8"/>
      <c r="MEJ294" s="8"/>
      <c r="MER294" s="8"/>
      <c r="MEZ294" s="8"/>
      <c r="MFH294" s="8"/>
      <c r="MFP294" s="8"/>
      <c r="MFX294" s="8"/>
      <c r="MGF294" s="8"/>
      <c r="MGN294" s="8"/>
      <c r="MGV294" s="8"/>
      <c r="MHD294" s="8"/>
      <c r="MHL294" s="8"/>
      <c r="MHT294" s="8"/>
      <c r="MIB294" s="8"/>
      <c r="MIJ294" s="8"/>
      <c r="MIR294" s="8"/>
      <c r="MIZ294" s="8"/>
      <c r="MJH294" s="8"/>
      <c r="MJP294" s="8"/>
      <c r="MJX294" s="8"/>
      <c r="MKF294" s="8"/>
      <c r="MKN294" s="8"/>
      <c r="MKV294" s="8"/>
      <c r="MLD294" s="8"/>
      <c r="MLL294" s="8"/>
      <c r="MLT294" s="8"/>
      <c r="MMB294" s="8"/>
      <c r="MMJ294" s="8"/>
      <c r="MMR294" s="8"/>
      <c r="MMZ294" s="8"/>
      <c r="MNH294" s="8"/>
      <c r="MNP294" s="8"/>
      <c r="MNX294" s="8"/>
      <c r="MOF294" s="8"/>
      <c r="MON294" s="8"/>
      <c r="MOV294" s="8"/>
      <c r="MPD294" s="8"/>
      <c r="MPL294" s="8"/>
      <c r="MPT294" s="8"/>
      <c r="MQB294" s="8"/>
      <c r="MQJ294" s="8"/>
      <c r="MQR294" s="8"/>
      <c r="MQZ294" s="8"/>
      <c r="MRH294" s="8"/>
      <c r="MRP294" s="8"/>
      <c r="MRX294" s="8"/>
      <c r="MSF294" s="8"/>
      <c r="MSN294" s="8"/>
      <c r="MSV294" s="8"/>
      <c r="MTD294" s="8"/>
      <c r="MTL294" s="8"/>
      <c r="MTT294" s="8"/>
      <c r="MUB294" s="8"/>
      <c r="MUJ294" s="8"/>
      <c r="MUR294" s="8"/>
      <c r="MUZ294" s="8"/>
      <c r="MVH294" s="8"/>
      <c r="MVP294" s="8"/>
      <c r="MVX294" s="8"/>
      <c r="MWF294" s="8"/>
      <c r="MWN294" s="8"/>
      <c r="MWV294" s="8"/>
      <c r="MXD294" s="8"/>
      <c r="MXL294" s="8"/>
      <c r="MXT294" s="8"/>
      <c r="MYB294" s="8"/>
      <c r="MYJ294" s="8"/>
      <c r="MYR294" s="8"/>
      <c r="MYZ294" s="8"/>
      <c r="MZH294" s="8"/>
      <c r="MZP294" s="8"/>
      <c r="MZX294" s="8"/>
      <c r="NAF294" s="8"/>
      <c r="NAN294" s="8"/>
      <c r="NAV294" s="8"/>
      <c r="NBD294" s="8"/>
      <c r="NBL294" s="8"/>
      <c r="NBT294" s="8"/>
      <c r="NCB294" s="8"/>
      <c r="NCJ294" s="8"/>
      <c r="NCR294" s="8"/>
      <c r="NCZ294" s="8"/>
      <c r="NDH294" s="8"/>
      <c r="NDP294" s="8"/>
      <c r="NDX294" s="8"/>
      <c r="NEF294" s="8"/>
      <c r="NEN294" s="8"/>
      <c r="NEV294" s="8"/>
      <c r="NFD294" s="8"/>
      <c r="NFL294" s="8"/>
      <c r="NFT294" s="8"/>
      <c r="NGB294" s="8"/>
      <c r="NGJ294" s="8"/>
      <c r="NGR294" s="8"/>
      <c r="NGZ294" s="8"/>
      <c r="NHH294" s="8"/>
      <c r="NHP294" s="8"/>
      <c r="NHX294" s="8"/>
      <c r="NIF294" s="8"/>
      <c r="NIN294" s="8"/>
      <c r="NIV294" s="8"/>
      <c r="NJD294" s="8"/>
      <c r="NJL294" s="8"/>
      <c r="NJT294" s="8"/>
      <c r="NKB294" s="8"/>
      <c r="NKJ294" s="8"/>
      <c r="NKR294" s="8"/>
      <c r="NKZ294" s="8"/>
      <c r="NLH294" s="8"/>
      <c r="NLP294" s="8"/>
      <c r="NLX294" s="8"/>
      <c r="NMF294" s="8"/>
      <c r="NMN294" s="8"/>
      <c r="NMV294" s="8"/>
      <c r="NND294" s="8"/>
      <c r="NNL294" s="8"/>
      <c r="NNT294" s="8"/>
      <c r="NOB294" s="8"/>
      <c r="NOJ294" s="8"/>
      <c r="NOR294" s="8"/>
      <c r="NOZ294" s="8"/>
      <c r="NPH294" s="8"/>
      <c r="NPP294" s="8"/>
      <c r="NPX294" s="8"/>
      <c r="NQF294" s="8"/>
      <c r="NQN294" s="8"/>
      <c r="NQV294" s="8"/>
      <c r="NRD294" s="8"/>
      <c r="NRL294" s="8"/>
      <c r="NRT294" s="8"/>
      <c r="NSB294" s="8"/>
      <c r="NSJ294" s="8"/>
      <c r="NSR294" s="8"/>
      <c r="NSZ294" s="8"/>
      <c r="NTH294" s="8"/>
      <c r="NTP294" s="8"/>
      <c r="NTX294" s="8"/>
      <c r="NUF294" s="8"/>
      <c r="NUN294" s="8"/>
      <c r="NUV294" s="8"/>
      <c r="NVD294" s="8"/>
      <c r="NVL294" s="8"/>
      <c r="NVT294" s="8"/>
      <c r="NWB294" s="8"/>
      <c r="NWJ294" s="8"/>
      <c r="NWR294" s="8"/>
      <c r="NWZ294" s="8"/>
      <c r="NXH294" s="8"/>
      <c r="NXP294" s="8"/>
      <c r="NXX294" s="8"/>
      <c r="NYF294" s="8"/>
      <c r="NYN294" s="8"/>
      <c r="NYV294" s="8"/>
      <c r="NZD294" s="8"/>
      <c r="NZL294" s="8"/>
      <c r="NZT294" s="8"/>
      <c r="OAB294" s="8"/>
      <c r="OAJ294" s="8"/>
      <c r="OAR294" s="8"/>
      <c r="OAZ294" s="8"/>
      <c r="OBH294" s="8"/>
      <c r="OBP294" s="8"/>
      <c r="OBX294" s="8"/>
      <c r="OCF294" s="8"/>
      <c r="OCN294" s="8"/>
      <c r="OCV294" s="8"/>
      <c r="ODD294" s="8"/>
      <c r="ODL294" s="8"/>
      <c r="ODT294" s="8"/>
      <c r="OEB294" s="8"/>
      <c r="OEJ294" s="8"/>
      <c r="OER294" s="8"/>
      <c r="OEZ294" s="8"/>
      <c r="OFH294" s="8"/>
      <c r="OFP294" s="8"/>
      <c r="OFX294" s="8"/>
      <c r="OGF294" s="8"/>
      <c r="OGN294" s="8"/>
      <c r="OGV294" s="8"/>
      <c r="OHD294" s="8"/>
      <c r="OHL294" s="8"/>
      <c r="OHT294" s="8"/>
      <c r="OIB294" s="8"/>
      <c r="OIJ294" s="8"/>
      <c r="OIR294" s="8"/>
      <c r="OIZ294" s="8"/>
      <c r="OJH294" s="8"/>
      <c r="OJP294" s="8"/>
      <c r="OJX294" s="8"/>
      <c r="OKF294" s="8"/>
      <c r="OKN294" s="8"/>
      <c r="OKV294" s="8"/>
      <c r="OLD294" s="8"/>
      <c r="OLL294" s="8"/>
      <c r="OLT294" s="8"/>
      <c r="OMB294" s="8"/>
      <c r="OMJ294" s="8"/>
      <c r="OMR294" s="8"/>
      <c r="OMZ294" s="8"/>
      <c r="ONH294" s="8"/>
      <c r="ONP294" s="8"/>
      <c r="ONX294" s="8"/>
      <c r="OOF294" s="8"/>
      <c r="OON294" s="8"/>
      <c r="OOV294" s="8"/>
      <c r="OPD294" s="8"/>
      <c r="OPL294" s="8"/>
      <c r="OPT294" s="8"/>
      <c r="OQB294" s="8"/>
      <c r="OQJ294" s="8"/>
      <c r="OQR294" s="8"/>
      <c r="OQZ294" s="8"/>
      <c r="ORH294" s="8"/>
      <c r="ORP294" s="8"/>
      <c r="ORX294" s="8"/>
      <c r="OSF294" s="8"/>
      <c r="OSN294" s="8"/>
      <c r="OSV294" s="8"/>
      <c r="OTD294" s="8"/>
      <c r="OTL294" s="8"/>
      <c r="OTT294" s="8"/>
      <c r="OUB294" s="8"/>
      <c r="OUJ294" s="8"/>
      <c r="OUR294" s="8"/>
      <c r="OUZ294" s="8"/>
      <c r="OVH294" s="8"/>
      <c r="OVP294" s="8"/>
      <c r="OVX294" s="8"/>
      <c r="OWF294" s="8"/>
      <c r="OWN294" s="8"/>
      <c r="OWV294" s="8"/>
      <c r="OXD294" s="8"/>
      <c r="OXL294" s="8"/>
      <c r="OXT294" s="8"/>
      <c r="OYB294" s="8"/>
      <c r="OYJ294" s="8"/>
      <c r="OYR294" s="8"/>
      <c r="OYZ294" s="8"/>
      <c r="OZH294" s="8"/>
      <c r="OZP294" s="8"/>
      <c r="OZX294" s="8"/>
      <c r="PAF294" s="8"/>
      <c r="PAN294" s="8"/>
      <c r="PAV294" s="8"/>
      <c r="PBD294" s="8"/>
      <c r="PBL294" s="8"/>
      <c r="PBT294" s="8"/>
      <c r="PCB294" s="8"/>
      <c r="PCJ294" s="8"/>
      <c r="PCR294" s="8"/>
      <c r="PCZ294" s="8"/>
      <c r="PDH294" s="8"/>
      <c r="PDP294" s="8"/>
      <c r="PDX294" s="8"/>
      <c r="PEF294" s="8"/>
      <c r="PEN294" s="8"/>
      <c r="PEV294" s="8"/>
      <c r="PFD294" s="8"/>
      <c r="PFL294" s="8"/>
      <c r="PFT294" s="8"/>
      <c r="PGB294" s="8"/>
      <c r="PGJ294" s="8"/>
      <c r="PGR294" s="8"/>
      <c r="PGZ294" s="8"/>
      <c r="PHH294" s="8"/>
      <c r="PHP294" s="8"/>
      <c r="PHX294" s="8"/>
      <c r="PIF294" s="8"/>
      <c r="PIN294" s="8"/>
      <c r="PIV294" s="8"/>
      <c r="PJD294" s="8"/>
      <c r="PJL294" s="8"/>
      <c r="PJT294" s="8"/>
      <c r="PKB294" s="8"/>
      <c r="PKJ294" s="8"/>
      <c r="PKR294" s="8"/>
      <c r="PKZ294" s="8"/>
      <c r="PLH294" s="8"/>
      <c r="PLP294" s="8"/>
      <c r="PLX294" s="8"/>
      <c r="PMF294" s="8"/>
      <c r="PMN294" s="8"/>
      <c r="PMV294" s="8"/>
      <c r="PND294" s="8"/>
      <c r="PNL294" s="8"/>
      <c r="PNT294" s="8"/>
      <c r="POB294" s="8"/>
      <c r="POJ294" s="8"/>
      <c r="POR294" s="8"/>
      <c r="POZ294" s="8"/>
      <c r="PPH294" s="8"/>
      <c r="PPP294" s="8"/>
      <c r="PPX294" s="8"/>
      <c r="PQF294" s="8"/>
      <c r="PQN294" s="8"/>
      <c r="PQV294" s="8"/>
      <c r="PRD294" s="8"/>
      <c r="PRL294" s="8"/>
      <c r="PRT294" s="8"/>
      <c r="PSB294" s="8"/>
      <c r="PSJ294" s="8"/>
      <c r="PSR294" s="8"/>
      <c r="PSZ294" s="8"/>
      <c r="PTH294" s="8"/>
      <c r="PTP294" s="8"/>
      <c r="PTX294" s="8"/>
      <c r="PUF294" s="8"/>
      <c r="PUN294" s="8"/>
      <c r="PUV294" s="8"/>
      <c r="PVD294" s="8"/>
      <c r="PVL294" s="8"/>
      <c r="PVT294" s="8"/>
      <c r="PWB294" s="8"/>
      <c r="PWJ294" s="8"/>
      <c r="PWR294" s="8"/>
      <c r="PWZ294" s="8"/>
      <c r="PXH294" s="8"/>
      <c r="PXP294" s="8"/>
      <c r="PXX294" s="8"/>
      <c r="PYF294" s="8"/>
      <c r="PYN294" s="8"/>
      <c r="PYV294" s="8"/>
      <c r="PZD294" s="8"/>
      <c r="PZL294" s="8"/>
      <c r="PZT294" s="8"/>
      <c r="QAB294" s="8"/>
      <c r="QAJ294" s="8"/>
      <c r="QAR294" s="8"/>
      <c r="QAZ294" s="8"/>
      <c r="QBH294" s="8"/>
      <c r="QBP294" s="8"/>
      <c r="QBX294" s="8"/>
      <c r="QCF294" s="8"/>
      <c r="QCN294" s="8"/>
      <c r="QCV294" s="8"/>
      <c r="QDD294" s="8"/>
      <c r="QDL294" s="8"/>
      <c r="QDT294" s="8"/>
      <c r="QEB294" s="8"/>
      <c r="QEJ294" s="8"/>
      <c r="QER294" s="8"/>
      <c r="QEZ294" s="8"/>
      <c r="QFH294" s="8"/>
      <c r="QFP294" s="8"/>
      <c r="QFX294" s="8"/>
      <c r="QGF294" s="8"/>
      <c r="QGN294" s="8"/>
      <c r="QGV294" s="8"/>
      <c r="QHD294" s="8"/>
      <c r="QHL294" s="8"/>
      <c r="QHT294" s="8"/>
      <c r="QIB294" s="8"/>
      <c r="QIJ294" s="8"/>
      <c r="QIR294" s="8"/>
      <c r="QIZ294" s="8"/>
      <c r="QJH294" s="8"/>
      <c r="QJP294" s="8"/>
      <c r="QJX294" s="8"/>
      <c r="QKF294" s="8"/>
      <c r="QKN294" s="8"/>
      <c r="QKV294" s="8"/>
      <c r="QLD294" s="8"/>
      <c r="QLL294" s="8"/>
      <c r="QLT294" s="8"/>
      <c r="QMB294" s="8"/>
      <c r="QMJ294" s="8"/>
      <c r="QMR294" s="8"/>
      <c r="QMZ294" s="8"/>
      <c r="QNH294" s="8"/>
      <c r="QNP294" s="8"/>
      <c r="QNX294" s="8"/>
      <c r="QOF294" s="8"/>
      <c r="QON294" s="8"/>
      <c r="QOV294" s="8"/>
      <c r="QPD294" s="8"/>
      <c r="QPL294" s="8"/>
      <c r="QPT294" s="8"/>
      <c r="QQB294" s="8"/>
      <c r="QQJ294" s="8"/>
      <c r="QQR294" s="8"/>
      <c r="QQZ294" s="8"/>
      <c r="QRH294" s="8"/>
      <c r="QRP294" s="8"/>
      <c r="QRX294" s="8"/>
      <c r="QSF294" s="8"/>
      <c r="QSN294" s="8"/>
      <c r="QSV294" s="8"/>
      <c r="QTD294" s="8"/>
      <c r="QTL294" s="8"/>
      <c r="QTT294" s="8"/>
      <c r="QUB294" s="8"/>
      <c r="QUJ294" s="8"/>
      <c r="QUR294" s="8"/>
      <c r="QUZ294" s="8"/>
      <c r="QVH294" s="8"/>
      <c r="QVP294" s="8"/>
      <c r="QVX294" s="8"/>
      <c r="QWF294" s="8"/>
      <c r="QWN294" s="8"/>
      <c r="QWV294" s="8"/>
      <c r="QXD294" s="8"/>
      <c r="QXL294" s="8"/>
      <c r="QXT294" s="8"/>
      <c r="QYB294" s="8"/>
      <c r="QYJ294" s="8"/>
      <c r="QYR294" s="8"/>
      <c r="QYZ294" s="8"/>
      <c r="QZH294" s="8"/>
      <c r="QZP294" s="8"/>
      <c r="QZX294" s="8"/>
      <c r="RAF294" s="8"/>
      <c r="RAN294" s="8"/>
      <c r="RAV294" s="8"/>
      <c r="RBD294" s="8"/>
      <c r="RBL294" s="8"/>
      <c r="RBT294" s="8"/>
      <c r="RCB294" s="8"/>
      <c r="RCJ294" s="8"/>
      <c r="RCR294" s="8"/>
      <c r="RCZ294" s="8"/>
      <c r="RDH294" s="8"/>
      <c r="RDP294" s="8"/>
      <c r="RDX294" s="8"/>
      <c r="REF294" s="8"/>
      <c r="REN294" s="8"/>
      <c r="REV294" s="8"/>
      <c r="RFD294" s="8"/>
      <c r="RFL294" s="8"/>
      <c r="RFT294" s="8"/>
      <c r="RGB294" s="8"/>
      <c r="RGJ294" s="8"/>
      <c r="RGR294" s="8"/>
      <c r="RGZ294" s="8"/>
      <c r="RHH294" s="8"/>
      <c r="RHP294" s="8"/>
      <c r="RHX294" s="8"/>
      <c r="RIF294" s="8"/>
      <c r="RIN294" s="8"/>
      <c r="RIV294" s="8"/>
      <c r="RJD294" s="8"/>
      <c r="RJL294" s="8"/>
      <c r="RJT294" s="8"/>
      <c r="RKB294" s="8"/>
      <c r="RKJ294" s="8"/>
      <c r="RKR294" s="8"/>
      <c r="RKZ294" s="8"/>
      <c r="RLH294" s="8"/>
      <c r="RLP294" s="8"/>
      <c r="RLX294" s="8"/>
      <c r="RMF294" s="8"/>
      <c r="RMN294" s="8"/>
      <c r="RMV294" s="8"/>
      <c r="RND294" s="8"/>
      <c r="RNL294" s="8"/>
      <c r="RNT294" s="8"/>
      <c r="ROB294" s="8"/>
      <c r="ROJ294" s="8"/>
      <c r="ROR294" s="8"/>
      <c r="ROZ294" s="8"/>
      <c r="RPH294" s="8"/>
      <c r="RPP294" s="8"/>
      <c r="RPX294" s="8"/>
      <c r="RQF294" s="8"/>
      <c r="RQN294" s="8"/>
      <c r="RQV294" s="8"/>
      <c r="RRD294" s="8"/>
      <c r="RRL294" s="8"/>
      <c r="RRT294" s="8"/>
      <c r="RSB294" s="8"/>
      <c r="RSJ294" s="8"/>
      <c r="RSR294" s="8"/>
      <c r="RSZ294" s="8"/>
      <c r="RTH294" s="8"/>
      <c r="RTP294" s="8"/>
      <c r="RTX294" s="8"/>
      <c r="RUF294" s="8"/>
      <c r="RUN294" s="8"/>
      <c r="RUV294" s="8"/>
      <c r="RVD294" s="8"/>
      <c r="RVL294" s="8"/>
      <c r="RVT294" s="8"/>
      <c r="RWB294" s="8"/>
      <c r="RWJ294" s="8"/>
      <c r="RWR294" s="8"/>
      <c r="RWZ294" s="8"/>
      <c r="RXH294" s="8"/>
      <c r="RXP294" s="8"/>
      <c r="RXX294" s="8"/>
      <c r="RYF294" s="8"/>
      <c r="RYN294" s="8"/>
      <c r="RYV294" s="8"/>
      <c r="RZD294" s="8"/>
      <c r="RZL294" s="8"/>
      <c r="RZT294" s="8"/>
      <c r="SAB294" s="8"/>
      <c r="SAJ294" s="8"/>
      <c r="SAR294" s="8"/>
      <c r="SAZ294" s="8"/>
      <c r="SBH294" s="8"/>
      <c r="SBP294" s="8"/>
      <c r="SBX294" s="8"/>
      <c r="SCF294" s="8"/>
      <c r="SCN294" s="8"/>
      <c r="SCV294" s="8"/>
      <c r="SDD294" s="8"/>
      <c r="SDL294" s="8"/>
      <c r="SDT294" s="8"/>
      <c r="SEB294" s="8"/>
      <c r="SEJ294" s="8"/>
      <c r="SER294" s="8"/>
      <c r="SEZ294" s="8"/>
      <c r="SFH294" s="8"/>
      <c r="SFP294" s="8"/>
      <c r="SFX294" s="8"/>
      <c r="SGF294" s="8"/>
      <c r="SGN294" s="8"/>
      <c r="SGV294" s="8"/>
      <c r="SHD294" s="8"/>
      <c r="SHL294" s="8"/>
      <c r="SHT294" s="8"/>
      <c r="SIB294" s="8"/>
      <c r="SIJ294" s="8"/>
      <c r="SIR294" s="8"/>
      <c r="SIZ294" s="8"/>
      <c r="SJH294" s="8"/>
      <c r="SJP294" s="8"/>
      <c r="SJX294" s="8"/>
      <c r="SKF294" s="8"/>
      <c r="SKN294" s="8"/>
      <c r="SKV294" s="8"/>
      <c r="SLD294" s="8"/>
      <c r="SLL294" s="8"/>
      <c r="SLT294" s="8"/>
      <c r="SMB294" s="8"/>
      <c r="SMJ294" s="8"/>
      <c r="SMR294" s="8"/>
      <c r="SMZ294" s="8"/>
      <c r="SNH294" s="8"/>
      <c r="SNP294" s="8"/>
      <c r="SNX294" s="8"/>
      <c r="SOF294" s="8"/>
      <c r="SON294" s="8"/>
      <c r="SOV294" s="8"/>
      <c r="SPD294" s="8"/>
      <c r="SPL294" s="8"/>
      <c r="SPT294" s="8"/>
      <c r="SQB294" s="8"/>
      <c r="SQJ294" s="8"/>
      <c r="SQR294" s="8"/>
      <c r="SQZ294" s="8"/>
      <c r="SRH294" s="8"/>
      <c r="SRP294" s="8"/>
      <c r="SRX294" s="8"/>
      <c r="SSF294" s="8"/>
      <c r="SSN294" s="8"/>
      <c r="SSV294" s="8"/>
      <c r="STD294" s="8"/>
      <c r="STL294" s="8"/>
      <c r="STT294" s="8"/>
      <c r="SUB294" s="8"/>
      <c r="SUJ294" s="8"/>
      <c r="SUR294" s="8"/>
      <c r="SUZ294" s="8"/>
      <c r="SVH294" s="8"/>
      <c r="SVP294" s="8"/>
      <c r="SVX294" s="8"/>
      <c r="SWF294" s="8"/>
      <c r="SWN294" s="8"/>
      <c r="SWV294" s="8"/>
      <c r="SXD294" s="8"/>
      <c r="SXL294" s="8"/>
      <c r="SXT294" s="8"/>
      <c r="SYB294" s="8"/>
      <c r="SYJ294" s="8"/>
      <c r="SYR294" s="8"/>
      <c r="SYZ294" s="8"/>
      <c r="SZH294" s="8"/>
      <c r="SZP294" s="8"/>
      <c r="SZX294" s="8"/>
      <c r="TAF294" s="8"/>
      <c r="TAN294" s="8"/>
      <c r="TAV294" s="8"/>
      <c r="TBD294" s="8"/>
      <c r="TBL294" s="8"/>
      <c r="TBT294" s="8"/>
      <c r="TCB294" s="8"/>
      <c r="TCJ294" s="8"/>
      <c r="TCR294" s="8"/>
      <c r="TCZ294" s="8"/>
      <c r="TDH294" s="8"/>
      <c r="TDP294" s="8"/>
      <c r="TDX294" s="8"/>
      <c r="TEF294" s="8"/>
      <c r="TEN294" s="8"/>
      <c r="TEV294" s="8"/>
      <c r="TFD294" s="8"/>
      <c r="TFL294" s="8"/>
      <c r="TFT294" s="8"/>
      <c r="TGB294" s="8"/>
      <c r="TGJ294" s="8"/>
      <c r="TGR294" s="8"/>
      <c r="TGZ294" s="8"/>
      <c r="THH294" s="8"/>
      <c r="THP294" s="8"/>
      <c r="THX294" s="8"/>
      <c r="TIF294" s="8"/>
      <c r="TIN294" s="8"/>
      <c r="TIV294" s="8"/>
      <c r="TJD294" s="8"/>
      <c r="TJL294" s="8"/>
      <c r="TJT294" s="8"/>
      <c r="TKB294" s="8"/>
      <c r="TKJ294" s="8"/>
      <c r="TKR294" s="8"/>
      <c r="TKZ294" s="8"/>
      <c r="TLH294" s="8"/>
      <c r="TLP294" s="8"/>
      <c r="TLX294" s="8"/>
      <c r="TMF294" s="8"/>
      <c r="TMN294" s="8"/>
      <c r="TMV294" s="8"/>
      <c r="TND294" s="8"/>
      <c r="TNL294" s="8"/>
      <c r="TNT294" s="8"/>
      <c r="TOB294" s="8"/>
      <c r="TOJ294" s="8"/>
      <c r="TOR294" s="8"/>
      <c r="TOZ294" s="8"/>
      <c r="TPH294" s="8"/>
      <c r="TPP294" s="8"/>
      <c r="TPX294" s="8"/>
      <c r="TQF294" s="8"/>
      <c r="TQN294" s="8"/>
      <c r="TQV294" s="8"/>
      <c r="TRD294" s="8"/>
      <c r="TRL294" s="8"/>
      <c r="TRT294" s="8"/>
      <c r="TSB294" s="8"/>
      <c r="TSJ294" s="8"/>
      <c r="TSR294" s="8"/>
      <c r="TSZ294" s="8"/>
      <c r="TTH294" s="8"/>
      <c r="TTP294" s="8"/>
      <c r="TTX294" s="8"/>
      <c r="TUF294" s="8"/>
      <c r="TUN294" s="8"/>
      <c r="TUV294" s="8"/>
      <c r="TVD294" s="8"/>
      <c r="TVL294" s="8"/>
      <c r="TVT294" s="8"/>
      <c r="TWB294" s="8"/>
      <c r="TWJ294" s="8"/>
      <c r="TWR294" s="8"/>
      <c r="TWZ294" s="8"/>
      <c r="TXH294" s="8"/>
      <c r="TXP294" s="8"/>
      <c r="TXX294" s="8"/>
      <c r="TYF294" s="8"/>
      <c r="TYN294" s="8"/>
      <c r="TYV294" s="8"/>
      <c r="TZD294" s="8"/>
      <c r="TZL294" s="8"/>
      <c r="TZT294" s="8"/>
      <c r="UAB294" s="8"/>
      <c r="UAJ294" s="8"/>
      <c r="UAR294" s="8"/>
      <c r="UAZ294" s="8"/>
      <c r="UBH294" s="8"/>
      <c r="UBP294" s="8"/>
      <c r="UBX294" s="8"/>
      <c r="UCF294" s="8"/>
      <c r="UCN294" s="8"/>
      <c r="UCV294" s="8"/>
      <c r="UDD294" s="8"/>
      <c r="UDL294" s="8"/>
      <c r="UDT294" s="8"/>
      <c r="UEB294" s="8"/>
      <c r="UEJ294" s="8"/>
      <c r="UER294" s="8"/>
      <c r="UEZ294" s="8"/>
      <c r="UFH294" s="8"/>
      <c r="UFP294" s="8"/>
      <c r="UFX294" s="8"/>
      <c r="UGF294" s="8"/>
      <c r="UGN294" s="8"/>
      <c r="UGV294" s="8"/>
      <c r="UHD294" s="8"/>
      <c r="UHL294" s="8"/>
      <c r="UHT294" s="8"/>
      <c r="UIB294" s="8"/>
      <c r="UIJ294" s="8"/>
      <c r="UIR294" s="8"/>
      <c r="UIZ294" s="8"/>
      <c r="UJH294" s="8"/>
      <c r="UJP294" s="8"/>
      <c r="UJX294" s="8"/>
      <c r="UKF294" s="8"/>
      <c r="UKN294" s="8"/>
      <c r="UKV294" s="8"/>
      <c r="ULD294" s="8"/>
      <c r="ULL294" s="8"/>
      <c r="ULT294" s="8"/>
      <c r="UMB294" s="8"/>
      <c r="UMJ294" s="8"/>
      <c r="UMR294" s="8"/>
      <c r="UMZ294" s="8"/>
      <c r="UNH294" s="8"/>
      <c r="UNP294" s="8"/>
      <c r="UNX294" s="8"/>
      <c r="UOF294" s="8"/>
      <c r="UON294" s="8"/>
      <c r="UOV294" s="8"/>
      <c r="UPD294" s="8"/>
      <c r="UPL294" s="8"/>
      <c r="UPT294" s="8"/>
      <c r="UQB294" s="8"/>
      <c r="UQJ294" s="8"/>
      <c r="UQR294" s="8"/>
      <c r="UQZ294" s="8"/>
      <c r="URH294" s="8"/>
      <c r="URP294" s="8"/>
      <c r="URX294" s="8"/>
      <c r="USF294" s="8"/>
      <c r="USN294" s="8"/>
      <c r="USV294" s="8"/>
      <c r="UTD294" s="8"/>
      <c r="UTL294" s="8"/>
      <c r="UTT294" s="8"/>
      <c r="UUB294" s="8"/>
      <c r="UUJ294" s="8"/>
      <c r="UUR294" s="8"/>
      <c r="UUZ294" s="8"/>
      <c r="UVH294" s="8"/>
      <c r="UVP294" s="8"/>
      <c r="UVX294" s="8"/>
      <c r="UWF294" s="8"/>
      <c r="UWN294" s="8"/>
      <c r="UWV294" s="8"/>
      <c r="UXD294" s="8"/>
      <c r="UXL294" s="8"/>
      <c r="UXT294" s="8"/>
      <c r="UYB294" s="8"/>
      <c r="UYJ294" s="8"/>
      <c r="UYR294" s="8"/>
      <c r="UYZ294" s="8"/>
      <c r="UZH294" s="8"/>
      <c r="UZP294" s="8"/>
      <c r="UZX294" s="8"/>
      <c r="VAF294" s="8"/>
      <c r="VAN294" s="8"/>
      <c r="VAV294" s="8"/>
      <c r="VBD294" s="8"/>
      <c r="VBL294" s="8"/>
      <c r="VBT294" s="8"/>
      <c r="VCB294" s="8"/>
      <c r="VCJ294" s="8"/>
      <c r="VCR294" s="8"/>
      <c r="VCZ294" s="8"/>
      <c r="VDH294" s="8"/>
      <c r="VDP294" s="8"/>
      <c r="VDX294" s="8"/>
      <c r="VEF294" s="8"/>
      <c r="VEN294" s="8"/>
      <c r="VEV294" s="8"/>
      <c r="VFD294" s="8"/>
      <c r="VFL294" s="8"/>
      <c r="VFT294" s="8"/>
      <c r="VGB294" s="8"/>
      <c r="VGJ294" s="8"/>
      <c r="VGR294" s="8"/>
      <c r="VGZ294" s="8"/>
      <c r="VHH294" s="8"/>
      <c r="VHP294" s="8"/>
      <c r="VHX294" s="8"/>
      <c r="VIF294" s="8"/>
      <c r="VIN294" s="8"/>
      <c r="VIV294" s="8"/>
      <c r="VJD294" s="8"/>
      <c r="VJL294" s="8"/>
      <c r="VJT294" s="8"/>
      <c r="VKB294" s="8"/>
      <c r="VKJ294" s="8"/>
      <c r="VKR294" s="8"/>
      <c r="VKZ294" s="8"/>
      <c r="VLH294" s="8"/>
      <c r="VLP294" s="8"/>
      <c r="VLX294" s="8"/>
      <c r="VMF294" s="8"/>
      <c r="VMN294" s="8"/>
      <c r="VMV294" s="8"/>
      <c r="VND294" s="8"/>
      <c r="VNL294" s="8"/>
      <c r="VNT294" s="8"/>
      <c r="VOB294" s="8"/>
      <c r="VOJ294" s="8"/>
      <c r="VOR294" s="8"/>
      <c r="VOZ294" s="8"/>
      <c r="VPH294" s="8"/>
      <c r="VPP294" s="8"/>
      <c r="VPX294" s="8"/>
      <c r="VQF294" s="8"/>
      <c r="VQN294" s="8"/>
      <c r="VQV294" s="8"/>
      <c r="VRD294" s="8"/>
      <c r="VRL294" s="8"/>
      <c r="VRT294" s="8"/>
      <c r="VSB294" s="8"/>
      <c r="VSJ294" s="8"/>
      <c r="VSR294" s="8"/>
      <c r="VSZ294" s="8"/>
      <c r="VTH294" s="8"/>
      <c r="VTP294" s="8"/>
      <c r="VTX294" s="8"/>
      <c r="VUF294" s="8"/>
      <c r="VUN294" s="8"/>
      <c r="VUV294" s="8"/>
      <c r="VVD294" s="8"/>
      <c r="VVL294" s="8"/>
      <c r="VVT294" s="8"/>
      <c r="VWB294" s="8"/>
      <c r="VWJ294" s="8"/>
      <c r="VWR294" s="8"/>
      <c r="VWZ294" s="8"/>
      <c r="VXH294" s="8"/>
      <c r="VXP294" s="8"/>
      <c r="VXX294" s="8"/>
      <c r="VYF294" s="8"/>
      <c r="VYN294" s="8"/>
      <c r="VYV294" s="8"/>
      <c r="VZD294" s="8"/>
      <c r="VZL294" s="8"/>
      <c r="VZT294" s="8"/>
      <c r="WAB294" s="8"/>
      <c r="WAJ294" s="8"/>
      <c r="WAR294" s="8"/>
      <c r="WAZ294" s="8"/>
      <c r="WBH294" s="8"/>
      <c r="WBP294" s="8"/>
      <c r="WBX294" s="8"/>
      <c r="WCF294" s="8"/>
      <c r="WCN294" s="8"/>
      <c r="WCV294" s="8"/>
      <c r="WDD294" s="8"/>
      <c r="WDL294" s="8"/>
      <c r="WDT294" s="8"/>
      <c r="WEB294" s="8"/>
      <c r="WEJ294" s="8"/>
      <c r="WER294" s="8"/>
      <c r="WEZ294" s="8"/>
      <c r="WFH294" s="8"/>
      <c r="WFP294" s="8"/>
      <c r="WFX294" s="8"/>
      <c r="WGF294" s="8"/>
      <c r="WGN294" s="8"/>
      <c r="WGV294" s="8"/>
      <c r="WHD294" s="8"/>
      <c r="WHL294" s="8"/>
      <c r="WHT294" s="8"/>
      <c r="WIB294" s="8"/>
      <c r="WIJ294" s="8"/>
      <c r="WIR294" s="8"/>
      <c r="WIZ294" s="8"/>
      <c r="WJH294" s="8"/>
      <c r="WJP294" s="8"/>
      <c r="WJX294" s="8"/>
      <c r="WKF294" s="8"/>
      <c r="WKN294" s="8"/>
      <c r="WKV294" s="8"/>
      <c r="WLD294" s="8"/>
      <c r="WLL294" s="8"/>
      <c r="WLT294" s="8"/>
      <c r="WMB294" s="8"/>
      <c r="WMJ294" s="8"/>
      <c r="WMR294" s="8"/>
      <c r="WMZ294" s="8"/>
      <c r="WNH294" s="8"/>
      <c r="WNP294" s="8"/>
      <c r="WNX294" s="8"/>
      <c r="WOF294" s="8"/>
      <c r="WON294" s="8"/>
      <c r="WOV294" s="8"/>
      <c r="WPD294" s="8"/>
      <c r="WPL294" s="8"/>
      <c r="WPT294" s="8"/>
      <c r="WQB294" s="8"/>
      <c r="WQJ294" s="8"/>
      <c r="WQR294" s="8"/>
      <c r="WQZ294" s="8"/>
      <c r="WRH294" s="8"/>
      <c r="WRP294" s="8"/>
      <c r="WRX294" s="8"/>
      <c r="WSF294" s="8"/>
      <c r="WSN294" s="8"/>
      <c r="WSV294" s="8"/>
      <c r="WTD294" s="8"/>
      <c r="WTL294" s="8"/>
      <c r="WTT294" s="8"/>
      <c r="WUB294" s="8"/>
      <c r="WUJ294" s="8"/>
      <c r="WUR294" s="8"/>
      <c r="WUZ294" s="8"/>
      <c r="WVH294" s="8"/>
      <c r="WVP294" s="8"/>
      <c r="WVX294" s="8"/>
      <c r="WWF294" s="8"/>
      <c r="WWN294" s="8"/>
      <c r="WWV294" s="8"/>
      <c r="WXD294" s="8"/>
      <c r="WXL294" s="8"/>
      <c r="WXT294" s="8"/>
      <c r="WYB294" s="8"/>
      <c r="WYJ294" s="8"/>
      <c r="WYR294" s="8"/>
      <c r="WYZ294" s="8"/>
      <c r="WZH294" s="8"/>
      <c r="WZP294" s="8"/>
      <c r="WZX294" s="8"/>
      <c r="XAF294" s="8"/>
      <c r="XAN294" s="8"/>
      <c r="XAV294" s="8"/>
      <c r="XBD294" s="8"/>
      <c r="XBL294" s="8"/>
      <c r="XBT294" s="8"/>
      <c r="XCB294" s="8"/>
      <c r="XCJ294" s="8"/>
      <c r="XCR294" s="8"/>
      <c r="XCZ294" s="8"/>
      <c r="XDH294" s="8"/>
      <c r="XDP294" s="8"/>
      <c r="XDX294" s="8"/>
      <c r="XEF294" s="8"/>
      <c r="XEN294" s="8"/>
      <c r="XEV294" s="8"/>
      <c r="XFD294" s="8"/>
    </row>
    <row r="295" spans="2:1024 1032:2048 2056:3072 3080:4096 4104:5120 5128:6144 6152:7168 7176:8192 8200:9216 9224:10240 10248:11264 11272:12288 12296:13312 13320:14336 14344:15360 15368:16384" ht="11.25" customHeight="1" thickBot="1" x14ac:dyDescent="0.25">
      <c r="B295" s="116"/>
      <c r="C295" s="117"/>
      <c r="D295" s="117"/>
      <c r="E295" s="117"/>
      <c r="F295" s="117"/>
      <c r="G295" s="117"/>
      <c r="H295" s="118"/>
      <c r="I295" s="7"/>
      <c r="J295" s="7"/>
      <c r="P295" s="8"/>
      <c r="X295" s="8"/>
      <c r="AF295" s="8"/>
      <c r="AN295" s="8"/>
      <c r="AV295" s="8"/>
      <c r="BD295" s="8"/>
      <c r="BL295" s="8"/>
      <c r="BT295" s="8"/>
      <c r="CB295" s="8"/>
      <c r="CJ295" s="8"/>
      <c r="CR295" s="8"/>
      <c r="CZ295" s="8"/>
      <c r="DH295" s="8"/>
      <c r="DP295" s="8"/>
      <c r="DX295" s="8"/>
      <c r="EF295" s="8"/>
      <c r="EN295" s="8"/>
      <c r="EV295" s="8"/>
      <c r="FD295" s="8"/>
      <c r="FL295" s="8"/>
      <c r="FT295" s="8"/>
      <c r="GB295" s="8"/>
      <c r="GJ295" s="8"/>
      <c r="GR295" s="8"/>
      <c r="GZ295" s="8"/>
      <c r="HH295" s="8"/>
      <c r="HP295" s="8"/>
      <c r="HX295" s="8"/>
      <c r="IF295" s="8"/>
      <c r="IN295" s="8"/>
      <c r="IV295" s="8"/>
      <c r="JD295" s="8"/>
      <c r="JL295" s="8"/>
      <c r="JT295" s="8"/>
      <c r="KB295" s="8"/>
      <c r="KJ295" s="8"/>
      <c r="KR295" s="8"/>
      <c r="KZ295" s="8"/>
      <c r="LH295" s="8"/>
      <c r="LP295" s="8"/>
      <c r="LX295" s="8"/>
      <c r="MF295" s="8"/>
      <c r="MN295" s="8"/>
      <c r="MV295" s="8"/>
      <c r="ND295" s="8"/>
      <c r="NL295" s="8"/>
      <c r="NT295" s="8"/>
      <c r="OB295" s="8"/>
      <c r="OJ295" s="8"/>
      <c r="OR295" s="8"/>
      <c r="OZ295" s="8"/>
      <c r="PH295" s="8"/>
      <c r="PP295" s="8"/>
      <c r="PX295" s="8"/>
      <c r="QF295" s="8"/>
      <c r="QN295" s="8"/>
      <c r="QV295" s="8"/>
      <c r="RD295" s="8"/>
      <c r="RL295" s="8"/>
      <c r="RT295" s="8"/>
      <c r="SB295" s="8"/>
      <c r="SJ295" s="8"/>
      <c r="SR295" s="8"/>
      <c r="SZ295" s="8"/>
      <c r="TH295" s="8"/>
      <c r="TP295" s="8"/>
      <c r="TX295" s="8"/>
      <c r="UF295" s="8"/>
      <c r="UN295" s="8"/>
      <c r="UV295" s="8"/>
      <c r="VD295" s="8"/>
      <c r="VL295" s="8"/>
      <c r="VT295" s="8"/>
      <c r="WB295" s="8"/>
      <c r="WJ295" s="8"/>
      <c r="WR295" s="8"/>
      <c r="WZ295" s="8"/>
      <c r="XH295" s="8"/>
      <c r="XP295" s="8"/>
      <c r="XX295" s="8"/>
      <c r="YF295" s="8"/>
      <c r="YN295" s="8"/>
      <c r="YV295" s="8"/>
      <c r="ZD295" s="8"/>
      <c r="ZL295" s="8"/>
      <c r="ZT295" s="8"/>
      <c r="AAB295" s="8"/>
      <c r="AAJ295" s="8"/>
      <c r="AAR295" s="8"/>
      <c r="AAZ295" s="8"/>
      <c r="ABH295" s="8"/>
      <c r="ABP295" s="8"/>
      <c r="ABX295" s="8"/>
      <c r="ACF295" s="8"/>
      <c r="ACN295" s="8"/>
      <c r="ACV295" s="8"/>
      <c r="ADD295" s="8"/>
      <c r="ADL295" s="8"/>
      <c r="ADT295" s="8"/>
      <c r="AEB295" s="8"/>
      <c r="AEJ295" s="8"/>
      <c r="AER295" s="8"/>
      <c r="AEZ295" s="8"/>
      <c r="AFH295" s="8"/>
      <c r="AFP295" s="8"/>
      <c r="AFX295" s="8"/>
      <c r="AGF295" s="8"/>
      <c r="AGN295" s="8"/>
      <c r="AGV295" s="8"/>
      <c r="AHD295" s="8"/>
      <c r="AHL295" s="8"/>
      <c r="AHT295" s="8"/>
      <c r="AIB295" s="8"/>
      <c r="AIJ295" s="8"/>
      <c r="AIR295" s="8"/>
      <c r="AIZ295" s="8"/>
      <c r="AJH295" s="8"/>
      <c r="AJP295" s="8"/>
      <c r="AJX295" s="8"/>
      <c r="AKF295" s="8"/>
      <c r="AKN295" s="8"/>
      <c r="AKV295" s="8"/>
      <c r="ALD295" s="8"/>
      <c r="ALL295" s="8"/>
      <c r="ALT295" s="8"/>
      <c r="AMB295" s="8"/>
      <c r="AMJ295" s="8"/>
      <c r="AMR295" s="8"/>
      <c r="AMZ295" s="8"/>
      <c r="ANH295" s="8"/>
      <c r="ANP295" s="8"/>
      <c r="ANX295" s="8"/>
      <c r="AOF295" s="8"/>
      <c r="AON295" s="8"/>
      <c r="AOV295" s="8"/>
      <c r="APD295" s="8"/>
      <c r="APL295" s="8"/>
      <c r="APT295" s="8"/>
      <c r="AQB295" s="8"/>
      <c r="AQJ295" s="8"/>
      <c r="AQR295" s="8"/>
      <c r="AQZ295" s="8"/>
      <c r="ARH295" s="8"/>
      <c r="ARP295" s="8"/>
      <c r="ARX295" s="8"/>
      <c r="ASF295" s="8"/>
      <c r="ASN295" s="8"/>
      <c r="ASV295" s="8"/>
      <c r="ATD295" s="8"/>
      <c r="ATL295" s="8"/>
      <c r="ATT295" s="8"/>
      <c r="AUB295" s="8"/>
      <c r="AUJ295" s="8"/>
      <c r="AUR295" s="8"/>
      <c r="AUZ295" s="8"/>
      <c r="AVH295" s="8"/>
      <c r="AVP295" s="8"/>
      <c r="AVX295" s="8"/>
      <c r="AWF295" s="8"/>
      <c r="AWN295" s="8"/>
      <c r="AWV295" s="8"/>
      <c r="AXD295" s="8"/>
      <c r="AXL295" s="8"/>
      <c r="AXT295" s="8"/>
      <c r="AYB295" s="8"/>
      <c r="AYJ295" s="8"/>
      <c r="AYR295" s="8"/>
      <c r="AYZ295" s="8"/>
      <c r="AZH295" s="8"/>
      <c r="AZP295" s="8"/>
      <c r="AZX295" s="8"/>
      <c r="BAF295" s="8"/>
      <c r="BAN295" s="8"/>
      <c r="BAV295" s="8"/>
      <c r="BBD295" s="8"/>
      <c r="BBL295" s="8"/>
      <c r="BBT295" s="8"/>
      <c r="BCB295" s="8"/>
      <c r="BCJ295" s="8"/>
      <c r="BCR295" s="8"/>
      <c r="BCZ295" s="8"/>
      <c r="BDH295" s="8"/>
      <c r="BDP295" s="8"/>
      <c r="BDX295" s="8"/>
      <c r="BEF295" s="8"/>
      <c r="BEN295" s="8"/>
      <c r="BEV295" s="8"/>
      <c r="BFD295" s="8"/>
      <c r="BFL295" s="8"/>
      <c r="BFT295" s="8"/>
      <c r="BGB295" s="8"/>
      <c r="BGJ295" s="8"/>
      <c r="BGR295" s="8"/>
      <c r="BGZ295" s="8"/>
      <c r="BHH295" s="8"/>
      <c r="BHP295" s="8"/>
      <c r="BHX295" s="8"/>
      <c r="BIF295" s="8"/>
      <c r="BIN295" s="8"/>
      <c r="BIV295" s="8"/>
      <c r="BJD295" s="8"/>
      <c r="BJL295" s="8"/>
      <c r="BJT295" s="8"/>
      <c r="BKB295" s="8"/>
      <c r="BKJ295" s="8"/>
      <c r="BKR295" s="8"/>
      <c r="BKZ295" s="8"/>
      <c r="BLH295" s="8"/>
      <c r="BLP295" s="8"/>
      <c r="BLX295" s="8"/>
      <c r="BMF295" s="8"/>
      <c r="BMN295" s="8"/>
      <c r="BMV295" s="8"/>
      <c r="BND295" s="8"/>
      <c r="BNL295" s="8"/>
      <c r="BNT295" s="8"/>
      <c r="BOB295" s="8"/>
      <c r="BOJ295" s="8"/>
      <c r="BOR295" s="8"/>
      <c r="BOZ295" s="8"/>
      <c r="BPH295" s="8"/>
      <c r="BPP295" s="8"/>
      <c r="BPX295" s="8"/>
      <c r="BQF295" s="8"/>
      <c r="BQN295" s="8"/>
      <c r="BQV295" s="8"/>
      <c r="BRD295" s="8"/>
      <c r="BRL295" s="8"/>
      <c r="BRT295" s="8"/>
      <c r="BSB295" s="8"/>
      <c r="BSJ295" s="8"/>
      <c r="BSR295" s="8"/>
      <c r="BSZ295" s="8"/>
      <c r="BTH295" s="8"/>
      <c r="BTP295" s="8"/>
      <c r="BTX295" s="8"/>
      <c r="BUF295" s="8"/>
      <c r="BUN295" s="8"/>
      <c r="BUV295" s="8"/>
      <c r="BVD295" s="8"/>
      <c r="BVL295" s="8"/>
      <c r="BVT295" s="8"/>
      <c r="BWB295" s="8"/>
      <c r="BWJ295" s="8"/>
      <c r="BWR295" s="8"/>
      <c r="BWZ295" s="8"/>
      <c r="BXH295" s="8"/>
      <c r="BXP295" s="8"/>
      <c r="BXX295" s="8"/>
      <c r="BYF295" s="8"/>
      <c r="BYN295" s="8"/>
      <c r="BYV295" s="8"/>
      <c r="BZD295" s="8"/>
      <c r="BZL295" s="8"/>
      <c r="BZT295" s="8"/>
      <c r="CAB295" s="8"/>
      <c r="CAJ295" s="8"/>
      <c r="CAR295" s="8"/>
      <c r="CAZ295" s="8"/>
      <c r="CBH295" s="8"/>
      <c r="CBP295" s="8"/>
      <c r="CBX295" s="8"/>
      <c r="CCF295" s="8"/>
      <c r="CCN295" s="8"/>
      <c r="CCV295" s="8"/>
      <c r="CDD295" s="8"/>
      <c r="CDL295" s="8"/>
      <c r="CDT295" s="8"/>
      <c r="CEB295" s="8"/>
      <c r="CEJ295" s="8"/>
      <c r="CER295" s="8"/>
      <c r="CEZ295" s="8"/>
      <c r="CFH295" s="8"/>
      <c r="CFP295" s="8"/>
      <c r="CFX295" s="8"/>
      <c r="CGF295" s="8"/>
      <c r="CGN295" s="8"/>
      <c r="CGV295" s="8"/>
      <c r="CHD295" s="8"/>
      <c r="CHL295" s="8"/>
      <c r="CHT295" s="8"/>
      <c r="CIB295" s="8"/>
      <c r="CIJ295" s="8"/>
      <c r="CIR295" s="8"/>
      <c r="CIZ295" s="8"/>
      <c r="CJH295" s="8"/>
      <c r="CJP295" s="8"/>
      <c r="CJX295" s="8"/>
      <c r="CKF295" s="8"/>
      <c r="CKN295" s="8"/>
      <c r="CKV295" s="8"/>
      <c r="CLD295" s="8"/>
      <c r="CLL295" s="8"/>
      <c r="CLT295" s="8"/>
      <c r="CMB295" s="8"/>
      <c r="CMJ295" s="8"/>
      <c r="CMR295" s="8"/>
      <c r="CMZ295" s="8"/>
      <c r="CNH295" s="8"/>
      <c r="CNP295" s="8"/>
      <c r="CNX295" s="8"/>
      <c r="COF295" s="8"/>
      <c r="CON295" s="8"/>
      <c r="COV295" s="8"/>
      <c r="CPD295" s="8"/>
      <c r="CPL295" s="8"/>
      <c r="CPT295" s="8"/>
      <c r="CQB295" s="8"/>
      <c r="CQJ295" s="8"/>
      <c r="CQR295" s="8"/>
      <c r="CQZ295" s="8"/>
      <c r="CRH295" s="8"/>
      <c r="CRP295" s="8"/>
      <c r="CRX295" s="8"/>
      <c r="CSF295" s="8"/>
      <c r="CSN295" s="8"/>
      <c r="CSV295" s="8"/>
      <c r="CTD295" s="8"/>
      <c r="CTL295" s="8"/>
      <c r="CTT295" s="8"/>
      <c r="CUB295" s="8"/>
      <c r="CUJ295" s="8"/>
      <c r="CUR295" s="8"/>
      <c r="CUZ295" s="8"/>
      <c r="CVH295" s="8"/>
      <c r="CVP295" s="8"/>
      <c r="CVX295" s="8"/>
      <c r="CWF295" s="8"/>
      <c r="CWN295" s="8"/>
      <c r="CWV295" s="8"/>
      <c r="CXD295" s="8"/>
      <c r="CXL295" s="8"/>
      <c r="CXT295" s="8"/>
      <c r="CYB295" s="8"/>
      <c r="CYJ295" s="8"/>
      <c r="CYR295" s="8"/>
      <c r="CYZ295" s="8"/>
      <c r="CZH295" s="8"/>
      <c r="CZP295" s="8"/>
      <c r="CZX295" s="8"/>
      <c r="DAF295" s="8"/>
      <c r="DAN295" s="8"/>
      <c r="DAV295" s="8"/>
      <c r="DBD295" s="8"/>
      <c r="DBL295" s="8"/>
      <c r="DBT295" s="8"/>
      <c r="DCB295" s="8"/>
      <c r="DCJ295" s="8"/>
      <c r="DCR295" s="8"/>
      <c r="DCZ295" s="8"/>
      <c r="DDH295" s="8"/>
      <c r="DDP295" s="8"/>
      <c r="DDX295" s="8"/>
      <c r="DEF295" s="8"/>
      <c r="DEN295" s="8"/>
      <c r="DEV295" s="8"/>
      <c r="DFD295" s="8"/>
      <c r="DFL295" s="8"/>
      <c r="DFT295" s="8"/>
      <c r="DGB295" s="8"/>
      <c r="DGJ295" s="8"/>
      <c r="DGR295" s="8"/>
      <c r="DGZ295" s="8"/>
      <c r="DHH295" s="8"/>
      <c r="DHP295" s="8"/>
      <c r="DHX295" s="8"/>
      <c r="DIF295" s="8"/>
      <c r="DIN295" s="8"/>
      <c r="DIV295" s="8"/>
      <c r="DJD295" s="8"/>
      <c r="DJL295" s="8"/>
      <c r="DJT295" s="8"/>
      <c r="DKB295" s="8"/>
      <c r="DKJ295" s="8"/>
      <c r="DKR295" s="8"/>
      <c r="DKZ295" s="8"/>
      <c r="DLH295" s="8"/>
      <c r="DLP295" s="8"/>
      <c r="DLX295" s="8"/>
      <c r="DMF295" s="8"/>
      <c r="DMN295" s="8"/>
      <c r="DMV295" s="8"/>
      <c r="DND295" s="8"/>
      <c r="DNL295" s="8"/>
      <c r="DNT295" s="8"/>
      <c r="DOB295" s="8"/>
      <c r="DOJ295" s="8"/>
      <c r="DOR295" s="8"/>
      <c r="DOZ295" s="8"/>
      <c r="DPH295" s="8"/>
      <c r="DPP295" s="8"/>
      <c r="DPX295" s="8"/>
      <c r="DQF295" s="8"/>
      <c r="DQN295" s="8"/>
      <c r="DQV295" s="8"/>
      <c r="DRD295" s="8"/>
      <c r="DRL295" s="8"/>
      <c r="DRT295" s="8"/>
      <c r="DSB295" s="8"/>
      <c r="DSJ295" s="8"/>
      <c r="DSR295" s="8"/>
      <c r="DSZ295" s="8"/>
      <c r="DTH295" s="8"/>
      <c r="DTP295" s="8"/>
      <c r="DTX295" s="8"/>
      <c r="DUF295" s="8"/>
      <c r="DUN295" s="8"/>
      <c r="DUV295" s="8"/>
      <c r="DVD295" s="8"/>
      <c r="DVL295" s="8"/>
      <c r="DVT295" s="8"/>
      <c r="DWB295" s="8"/>
      <c r="DWJ295" s="8"/>
      <c r="DWR295" s="8"/>
      <c r="DWZ295" s="8"/>
      <c r="DXH295" s="8"/>
      <c r="DXP295" s="8"/>
      <c r="DXX295" s="8"/>
      <c r="DYF295" s="8"/>
      <c r="DYN295" s="8"/>
      <c r="DYV295" s="8"/>
      <c r="DZD295" s="8"/>
      <c r="DZL295" s="8"/>
      <c r="DZT295" s="8"/>
      <c r="EAB295" s="8"/>
      <c r="EAJ295" s="8"/>
      <c r="EAR295" s="8"/>
      <c r="EAZ295" s="8"/>
      <c r="EBH295" s="8"/>
      <c r="EBP295" s="8"/>
      <c r="EBX295" s="8"/>
      <c r="ECF295" s="8"/>
      <c r="ECN295" s="8"/>
      <c r="ECV295" s="8"/>
      <c r="EDD295" s="8"/>
      <c r="EDL295" s="8"/>
      <c r="EDT295" s="8"/>
      <c r="EEB295" s="8"/>
      <c r="EEJ295" s="8"/>
      <c r="EER295" s="8"/>
      <c r="EEZ295" s="8"/>
      <c r="EFH295" s="8"/>
      <c r="EFP295" s="8"/>
      <c r="EFX295" s="8"/>
      <c r="EGF295" s="8"/>
      <c r="EGN295" s="8"/>
      <c r="EGV295" s="8"/>
      <c r="EHD295" s="8"/>
      <c r="EHL295" s="8"/>
      <c r="EHT295" s="8"/>
      <c r="EIB295" s="8"/>
      <c r="EIJ295" s="8"/>
      <c r="EIR295" s="8"/>
      <c r="EIZ295" s="8"/>
      <c r="EJH295" s="8"/>
      <c r="EJP295" s="8"/>
      <c r="EJX295" s="8"/>
      <c r="EKF295" s="8"/>
      <c r="EKN295" s="8"/>
      <c r="EKV295" s="8"/>
      <c r="ELD295" s="8"/>
      <c r="ELL295" s="8"/>
      <c r="ELT295" s="8"/>
      <c r="EMB295" s="8"/>
      <c r="EMJ295" s="8"/>
      <c r="EMR295" s="8"/>
      <c r="EMZ295" s="8"/>
      <c r="ENH295" s="8"/>
      <c r="ENP295" s="8"/>
      <c r="ENX295" s="8"/>
      <c r="EOF295" s="8"/>
      <c r="EON295" s="8"/>
      <c r="EOV295" s="8"/>
      <c r="EPD295" s="8"/>
      <c r="EPL295" s="8"/>
      <c r="EPT295" s="8"/>
      <c r="EQB295" s="8"/>
      <c r="EQJ295" s="8"/>
      <c r="EQR295" s="8"/>
      <c r="EQZ295" s="8"/>
      <c r="ERH295" s="8"/>
      <c r="ERP295" s="8"/>
      <c r="ERX295" s="8"/>
      <c r="ESF295" s="8"/>
      <c r="ESN295" s="8"/>
      <c r="ESV295" s="8"/>
      <c r="ETD295" s="8"/>
      <c r="ETL295" s="8"/>
      <c r="ETT295" s="8"/>
      <c r="EUB295" s="8"/>
      <c r="EUJ295" s="8"/>
      <c r="EUR295" s="8"/>
      <c r="EUZ295" s="8"/>
      <c r="EVH295" s="8"/>
      <c r="EVP295" s="8"/>
      <c r="EVX295" s="8"/>
      <c r="EWF295" s="8"/>
      <c r="EWN295" s="8"/>
      <c r="EWV295" s="8"/>
      <c r="EXD295" s="8"/>
      <c r="EXL295" s="8"/>
      <c r="EXT295" s="8"/>
      <c r="EYB295" s="8"/>
      <c r="EYJ295" s="8"/>
      <c r="EYR295" s="8"/>
      <c r="EYZ295" s="8"/>
      <c r="EZH295" s="8"/>
      <c r="EZP295" s="8"/>
      <c r="EZX295" s="8"/>
      <c r="FAF295" s="8"/>
      <c r="FAN295" s="8"/>
      <c r="FAV295" s="8"/>
      <c r="FBD295" s="8"/>
      <c r="FBL295" s="8"/>
      <c r="FBT295" s="8"/>
      <c r="FCB295" s="8"/>
      <c r="FCJ295" s="8"/>
      <c r="FCR295" s="8"/>
      <c r="FCZ295" s="8"/>
      <c r="FDH295" s="8"/>
      <c r="FDP295" s="8"/>
      <c r="FDX295" s="8"/>
      <c r="FEF295" s="8"/>
      <c r="FEN295" s="8"/>
      <c r="FEV295" s="8"/>
      <c r="FFD295" s="8"/>
      <c r="FFL295" s="8"/>
      <c r="FFT295" s="8"/>
      <c r="FGB295" s="8"/>
      <c r="FGJ295" s="8"/>
      <c r="FGR295" s="8"/>
      <c r="FGZ295" s="8"/>
      <c r="FHH295" s="8"/>
      <c r="FHP295" s="8"/>
      <c r="FHX295" s="8"/>
      <c r="FIF295" s="8"/>
      <c r="FIN295" s="8"/>
      <c r="FIV295" s="8"/>
      <c r="FJD295" s="8"/>
      <c r="FJL295" s="8"/>
      <c r="FJT295" s="8"/>
      <c r="FKB295" s="8"/>
      <c r="FKJ295" s="8"/>
      <c r="FKR295" s="8"/>
      <c r="FKZ295" s="8"/>
      <c r="FLH295" s="8"/>
      <c r="FLP295" s="8"/>
      <c r="FLX295" s="8"/>
      <c r="FMF295" s="8"/>
      <c r="FMN295" s="8"/>
      <c r="FMV295" s="8"/>
      <c r="FND295" s="8"/>
      <c r="FNL295" s="8"/>
      <c r="FNT295" s="8"/>
      <c r="FOB295" s="8"/>
      <c r="FOJ295" s="8"/>
      <c r="FOR295" s="8"/>
      <c r="FOZ295" s="8"/>
      <c r="FPH295" s="8"/>
      <c r="FPP295" s="8"/>
      <c r="FPX295" s="8"/>
      <c r="FQF295" s="8"/>
      <c r="FQN295" s="8"/>
      <c r="FQV295" s="8"/>
      <c r="FRD295" s="8"/>
      <c r="FRL295" s="8"/>
      <c r="FRT295" s="8"/>
      <c r="FSB295" s="8"/>
      <c r="FSJ295" s="8"/>
      <c r="FSR295" s="8"/>
      <c r="FSZ295" s="8"/>
      <c r="FTH295" s="8"/>
      <c r="FTP295" s="8"/>
      <c r="FTX295" s="8"/>
      <c r="FUF295" s="8"/>
      <c r="FUN295" s="8"/>
      <c r="FUV295" s="8"/>
      <c r="FVD295" s="8"/>
      <c r="FVL295" s="8"/>
      <c r="FVT295" s="8"/>
      <c r="FWB295" s="8"/>
      <c r="FWJ295" s="8"/>
      <c r="FWR295" s="8"/>
      <c r="FWZ295" s="8"/>
      <c r="FXH295" s="8"/>
      <c r="FXP295" s="8"/>
      <c r="FXX295" s="8"/>
      <c r="FYF295" s="8"/>
      <c r="FYN295" s="8"/>
      <c r="FYV295" s="8"/>
      <c r="FZD295" s="8"/>
      <c r="FZL295" s="8"/>
      <c r="FZT295" s="8"/>
      <c r="GAB295" s="8"/>
      <c r="GAJ295" s="8"/>
      <c r="GAR295" s="8"/>
      <c r="GAZ295" s="8"/>
      <c r="GBH295" s="8"/>
      <c r="GBP295" s="8"/>
      <c r="GBX295" s="8"/>
      <c r="GCF295" s="8"/>
      <c r="GCN295" s="8"/>
      <c r="GCV295" s="8"/>
      <c r="GDD295" s="8"/>
      <c r="GDL295" s="8"/>
      <c r="GDT295" s="8"/>
      <c r="GEB295" s="8"/>
      <c r="GEJ295" s="8"/>
      <c r="GER295" s="8"/>
      <c r="GEZ295" s="8"/>
      <c r="GFH295" s="8"/>
      <c r="GFP295" s="8"/>
      <c r="GFX295" s="8"/>
      <c r="GGF295" s="8"/>
      <c r="GGN295" s="8"/>
      <c r="GGV295" s="8"/>
      <c r="GHD295" s="8"/>
      <c r="GHL295" s="8"/>
      <c r="GHT295" s="8"/>
      <c r="GIB295" s="8"/>
      <c r="GIJ295" s="8"/>
      <c r="GIR295" s="8"/>
      <c r="GIZ295" s="8"/>
      <c r="GJH295" s="8"/>
      <c r="GJP295" s="8"/>
      <c r="GJX295" s="8"/>
      <c r="GKF295" s="8"/>
      <c r="GKN295" s="8"/>
      <c r="GKV295" s="8"/>
      <c r="GLD295" s="8"/>
      <c r="GLL295" s="8"/>
      <c r="GLT295" s="8"/>
      <c r="GMB295" s="8"/>
      <c r="GMJ295" s="8"/>
      <c r="GMR295" s="8"/>
      <c r="GMZ295" s="8"/>
      <c r="GNH295" s="8"/>
      <c r="GNP295" s="8"/>
      <c r="GNX295" s="8"/>
      <c r="GOF295" s="8"/>
      <c r="GON295" s="8"/>
      <c r="GOV295" s="8"/>
      <c r="GPD295" s="8"/>
      <c r="GPL295" s="8"/>
      <c r="GPT295" s="8"/>
      <c r="GQB295" s="8"/>
      <c r="GQJ295" s="8"/>
      <c r="GQR295" s="8"/>
      <c r="GQZ295" s="8"/>
      <c r="GRH295" s="8"/>
      <c r="GRP295" s="8"/>
      <c r="GRX295" s="8"/>
      <c r="GSF295" s="8"/>
      <c r="GSN295" s="8"/>
      <c r="GSV295" s="8"/>
      <c r="GTD295" s="8"/>
      <c r="GTL295" s="8"/>
      <c r="GTT295" s="8"/>
      <c r="GUB295" s="8"/>
      <c r="GUJ295" s="8"/>
      <c r="GUR295" s="8"/>
      <c r="GUZ295" s="8"/>
      <c r="GVH295" s="8"/>
      <c r="GVP295" s="8"/>
      <c r="GVX295" s="8"/>
      <c r="GWF295" s="8"/>
      <c r="GWN295" s="8"/>
      <c r="GWV295" s="8"/>
      <c r="GXD295" s="8"/>
      <c r="GXL295" s="8"/>
      <c r="GXT295" s="8"/>
      <c r="GYB295" s="8"/>
      <c r="GYJ295" s="8"/>
      <c r="GYR295" s="8"/>
      <c r="GYZ295" s="8"/>
      <c r="GZH295" s="8"/>
      <c r="GZP295" s="8"/>
      <c r="GZX295" s="8"/>
      <c r="HAF295" s="8"/>
      <c r="HAN295" s="8"/>
      <c r="HAV295" s="8"/>
      <c r="HBD295" s="8"/>
      <c r="HBL295" s="8"/>
      <c r="HBT295" s="8"/>
      <c r="HCB295" s="8"/>
      <c r="HCJ295" s="8"/>
      <c r="HCR295" s="8"/>
      <c r="HCZ295" s="8"/>
      <c r="HDH295" s="8"/>
      <c r="HDP295" s="8"/>
      <c r="HDX295" s="8"/>
      <c r="HEF295" s="8"/>
      <c r="HEN295" s="8"/>
      <c r="HEV295" s="8"/>
      <c r="HFD295" s="8"/>
      <c r="HFL295" s="8"/>
      <c r="HFT295" s="8"/>
      <c r="HGB295" s="8"/>
      <c r="HGJ295" s="8"/>
      <c r="HGR295" s="8"/>
      <c r="HGZ295" s="8"/>
      <c r="HHH295" s="8"/>
      <c r="HHP295" s="8"/>
      <c r="HHX295" s="8"/>
      <c r="HIF295" s="8"/>
      <c r="HIN295" s="8"/>
      <c r="HIV295" s="8"/>
      <c r="HJD295" s="8"/>
      <c r="HJL295" s="8"/>
      <c r="HJT295" s="8"/>
      <c r="HKB295" s="8"/>
      <c r="HKJ295" s="8"/>
      <c r="HKR295" s="8"/>
      <c r="HKZ295" s="8"/>
      <c r="HLH295" s="8"/>
      <c r="HLP295" s="8"/>
      <c r="HLX295" s="8"/>
      <c r="HMF295" s="8"/>
      <c r="HMN295" s="8"/>
      <c r="HMV295" s="8"/>
      <c r="HND295" s="8"/>
      <c r="HNL295" s="8"/>
      <c r="HNT295" s="8"/>
      <c r="HOB295" s="8"/>
      <c r="HOJ295" s="8"/>
      <c r="HOR295" s="8"/>
      <c r="HOZ295" s="8"/>
      <c r="HPH295" s="8"/>
      <c r="HPP295" s="8"/>
      <c r="HPX295" s="8"/>
      <c r="HQF295" s="8"/>
      <c r="HQN295" s="8"/>
      <c r="HQV295" s="8"/>
      <c r="HRD295" s="8"/>
      <c r="HRL295" s="8"/>
      <c r="HRT295" s="8"/>
      <c r="HSB295" s="8"/>
      <c r="HSJ295" s="8"/>
      <c r="HSR295" s="8"/>
      <c r="HSZ295" s="8"/>
      <c r="HTH295" s="8"/>
      <c r="HTP295" s="8"/>
      <c r="HTX295" s="8"/>
      <c r="HUF295" s="8"/>
      <c r="HUN295" s="8"/>
      <c r="HUV295" s="8"/>
      <c r="HVD295" s="8"/>
      <c r="HVL295" s="8"/>
      <c r="HVT295" s="8"/>
      <c r="HWB295" s="8"/>
      <c r="HWJ295" s="8"/>
      <c r="HWR295" s="8"/>
      <c r="HWZ295" s="8"/>
      <c r="HXH295" s="8"/>
      <c r="HXP295" s="8"/>
      <c r="HXX295" s="8"/>
      <c r="HYF295" s="8"/>
      <c r="HYN295" s="8"/>
      <c r="HYV295" s="8"/>
      <c r="HZD295" s="8"/>
      <c r="HZL295" s="8"/>
      <c r="HZT295" s="8"/>
      <c r="IAB295" s="8"/>
      <c r="IAJ295" s="8"/>
      <c r="IAR295" s="8"/>
      <c r="IAZ295" s="8"/>
      <c r="IBH295" s="8"/>
      <c r="IBP295" s="8"/>
      <c r="IBX295" s="8"/>
      <c r="ICF295" s="8"/>
      <c r="ICN295" s="8"/>
      <c r="ICV295" s="8"/>
      <c r="IDD295" s="8"/>
      <c r="IDL295" s="8"/>
      <c r="IDT295" s="8"/>
      <c r="IEB295" s="8"/>
      <c r="IEJ295" s="8"/>
      <c r="IER295" s="8"/>
      <c r="IEZ295" s="8"/>
      <c r="IFH295" s="8"/>
      <c r="IFP295" s="8"/>
      <c r="IFX295" s="8"/>
      <c r="IGF295" s="8"/>
      <c r="IGN295" s="8"/>
      <c r="IGV295" s="8"/>
      <c r="IHD295" s="8"/>
      <c r="IHL295" s="8"/>
      <c r="IHT295" s="8"/>
      <c r="IIB295" s="8"/>
      <c r="IIJ295" s="8"/>
      <c r="IIR295" s="8"/>
      <c r="IIZ295" s="8"/>
      <c r="IJH295" s="8"/>
      <c r="IJP295" s="8"/>
      <c r="IJX295" s="8"/>
      <c r="IKF295" s="8"/>
      <c r="IKN295" s="8"/>
      <c r="IKV295" s="8"/>
      <c r="ILD295" s="8"/>
      <c r="ILL295" s="8"/>
      <c r="ILT295" s="8"/>
      <c r="IMB295" s="8"/>
      <c r="IMJ295" s="8"/>
      <c r="IMR295" s="8"/>
      <c r="IMZ295" s="8"/>
      <c r="INH295" s="8"/>
      <c r="INP295" s="8"/>
      <c r="INX295" s="8"/>
      <c r="IOF295" s="8"/>
      <c r="ION295" s="8"/>
      <c r="IOV295" s="8"/>
      <c r="IPD295" s="8"/>
      <c r="IPL295" s="8"/>
      <c r="IPT295" s="8"/>
      <c r="IQB295" s="8"/>
      <c r="IQJ295" s="8"/>
      <c r="IQR295" s="8"/>
      <c r="IQZ295" s="8"/>
      <c r="IRH295" s="8"/>
      <c r="IRP295" s="8"/>
      <c r="IRX295" s="8"/>
      <c r="ISF295" s="8"/>
      <c r="ISN295" s="8"/>
      <c r="ISV295" s="8"/>
      <c r="ITD295" s="8"/>
      <c r="ITL295" s="8"/>
      <c r="ITT295" s="8"/>
      <c r="IUB295" s="8"/>
      <c r="IUJ295" s="8"/>
      <c r="IUR295" s="8"/>
      <c r="IUZ295" s="8"/>
      <c r="IVH295" s="8"/>
      <c r="IVP295" s="8"/>
      <c r="IVX295" s="8"/>
      <c r="IWF295" s="8"/>
      <c r="IWN295" s="8"/>
      <c r="IWV295" s="8"/>
      <c r="IXD295" s="8"/>
      <c r="IXL295" s="8"/>
      <c r="IXT295" s="8"/>
      <c r="IYB295" s="8"/>
      <c r="IYJ295" s="8"/>
      <c r="IYR295" s="8"/>
      <c r="IYZ295" s="8"/>
      <c r="IZH295" s="8"/>
      <c r="IZP295" s="8"/>
      <c r="IZX295" s="8"/>
      <c r="JAF295" s="8"/>
      <c r="JAN295" s="8"/>
      <c r="JAV295" s="8"/>
      <c r="JBD295" s="8"/>
      <c r="JBL295" s="8"/>
      <c r="JBT295" s="8"/>
      <c r="JCB295" s="8"/>
      <c r="JCJ295" s="8"/>
      <c r="JCR295" s="8"/>
      <c r="JCZ295" s="8"/>
      <c r="JDH295" s="8"/>
      <c r="JDP295" s="8"/>
      <c r="JDX295" s="8"/>
      <c r="JEF295" s="8"/>
      <c r="JEN295" s="8"/>
      <c r="JEV295" s="8"/>
      <c r="JFD295" s="8"/>
      <c r="JFL295" s="8"/>
      <c r="JFT295" s="8"/>
      <c r="JGB295" s="8"/>
      <c r="JGJ295" s="8"/>
      <c r="JGR295" s="8"/>
      <c r="JGZ295" s="8"/>
      <c r="JHH295" s="8"/>
      <c r="JHP295" s="8"/>
      <c r="JHX295" s="8"/>
      <c r="JIF295" s="8"/>
      <c r="JIN295" s="8"/>
      <c r="JIV295" s="8"/>
      <c r="JJD295" s="8"/>
      <c r="JJL295" s="8"/>
      <c r="JJT295" s="8"/>
      <c r="JKB295" s="8"/>
      <c r="JKJ295" s="8"/>
      <c r="JKR295" s="8"/>
      <c r="JKZ295" s="8"/>
      <c r="JLH295" s="8"/>
      <c r="JLP295" s="8"/>
      <c r="JLX295" s="8"/>
      <c r="JMF295" s="8"/>
      <c r="JMN295" s="8"/>
      <c r="JMV295" s="8"/>
      <c r="JND295" s="8"/>
      <c r="JNL295" s="8"/>
      <c r="JNT295" s="8"/>
      <c r="JOB295" s="8"/>
      <c r="JOJ295" s="8"/>
      <c r="JOR295" s="8"/>
      <c r="JOZ295" s="8"/>
      <c r="JPH295" s="8"/>
      <c r="JPP295" s="8"/>
      <c r="JPX295" s="8"/>
      <c r="JQF295" s="8"/>
      <c r="JQN295" s="8"/>
      <c r="JQV295" s="8"/>
      <c r="JRD295" s="8"/>
      <c r="JRL295" s="8"/>
      <c r="JRT295" s="8"/>
      <c r="JSB295" s="8"/>
      <c r="JSJ295" s="8"/>
      <c r="JSR295" s="8"/>
      <c r="JSZ295" s="8"/>
      <c r="JTH295" s="8"/>
      <c r="JTP295" s="8"/>
      <c r="JTX295" s="8"/>
      <c r="JUF295" s="8"/>
      <c r="JUN295" s="8"/>
      <c r="JUV295" s="8"/>
      <c r="JVD295" s="8"/>
      <c r="JVL295" s="8"/>
      <c r="JVT295" s="8"/>
      <c r="JWB295" s="8"/>
      <c r="JWJ295" s="8"/>
      <c r="JWR295" s="8"/>
      <c r="JWZ295" s="8"/>
      <c r="JXH295" s="8"/>
      <c r="JXP295" s="8"/>
      <c r="JXX295" s="8"/>
      <c r="JYF295" s="8"/>
      <c r="JYN295" s="8"/>
      <c r="JYV295" s="8"/>
      <c r="JZD295" s="8"/>
      <c r="JZL295" s="8"/>
      <c r="JZT295" s="8"/>
      <c r="KAB295" s="8"/>
      <c r="KAJ295" s="8"/>
      <c r="KAR295" s="8"/>
      <c r="KAZ295" s="8"/>
      <c r="KBH295" s="8"/>
      <c r="KBP295" s="8"/>
      <c r="KBX295" s="8"/>
      <c r="KCF295" s="8"/>
      <c r="KCN295" s="8"/>
      <c r="KCV295" s="8"/>
      <c r="KDD295" s="8"/>
      <c r="KDL295" s="8"/>
      <c r="KDT295" s="8"/>
      <c r="KEB295" s="8"/>
      <c r="KEJ295" s="8"/>
      <c r="KER295" s="8"/>
      <c r="KEZ295" s="8"/>
      <c r="KFH295" s="8"/>
      <c r="KFP295" s="8"/>
      <c r="KFX295" s="8"/>
      <c r="KGF295" s="8"/>
      <c r="KGN295" s="8"/>
      <c r="KGV295" s="8"/>
      <c r="KHD295" s="8"/>
      <c r="KHL295" s="8"/>
      <c r="KHT295" s="8"/>
      <c r="KIB295" s="8"/>
      <c r="KIJ295" s="8"/>
      <c r="KIR295" s="8"/>
      <c r="KIZ295" s="8"/>
      <c r="KJH295" s="8"/>
      <c r="KJP295" s="8"/>
      <c r="KJX295" s="8"/>
      <c r="KKF295" s="8"/>
      <c r="KKN295" s="8"/>
      <c r="KKV295" s="8"/>
      <c r="KLD295" s="8"/>
      <c r="KLL295" s="8"/>
      <c r="KLT295" s="8"/>
      <c r="KMB295" s="8"/>
      <c r="KMJ295" s="8"/>
      <c r="KMR295" s="8"/>
      <c r="KMZ295" s="8"/>
      <c r="KNH295" s="8"/>
      <c r="KNP295" s="8"/>
      <c r="KNX295" s="8"/>
      <c r="KOF295" s="8"/>
      <c r="KON295" s="8"/>
      <c r="KOV295" s="8"/>
      <c r="KPD295" s="8"/>
      <c r="KPL295" s="8"/>
      <c r="KPT295" s="8"/>
      <c r="KQB295" s="8"/>
      <c r="KQJ295" s="8"/>
      <c r="KQR295" s="8"/>
      <c r="KQZ295" s="8"/>
      <c r="KRH295" s="8"/>
      <c r="KRP295" s="8"/>
      <c r="KRX295" s="8"/>
      <c r="KSF295" s="8"/>
      <c r="KSN295" s="8"/>
      <c r="KSV295" s="8"/>
      <c r="KTD295" s="8"/>
      <c r="KTL295" s="8"/>
      <c r="KTT295" s="8"/>
      <c r="KUB295" s="8"/>
      <c r="KUJ295" s="8"/>
      <c r="KUR295" s="8"/>
      <c r="KUZ295" s="8"/>
      <c r="KVH295" s="8"/>
      <c r="KVP295" s="8"/>
      <c r="KVX295" s="8"/>
      <c r="KWF295" s="8"/>
      <c r="KWN295" s="8"/>
      <c r="KWV295" s="8"/>
      <c r="KXD295" s="8"/>
      <c r="KXL295" s="8"/>
      <c r="KXT295" s="8"/>
      <c r="KYB295" s="8"/>
      <c r="KYJ295" s="8"/>
      <c r="KYR295" s="8"/>
      <c r="KYZ295" s="8"/>
      <c r="KZH295" s="8"/>
      <c r="KZP295" s="8"/>
      <c r="KZX295" s="8"/>
      <c r="LAF295" s="8"/>
      <c r="LAN295" s="8"/>
      <c r="LAV295" s="8"/>
      <c r="LBD295" s="8"/>
      <c r="LBL295" s="8"/>
      <c r="LBT295" s="8"/>
      <c r="LCB295" s="8"/>
      <c r="LCJ295" s="8"/>
      <c r="LCR295" s="8"/>
      <c r="LCZ295" s="8"/>
      <c r="LDH295" s="8"/>
      <c r="LDP295" s="8"/>
      <c r="LDX295" s="8"/>
      <c r="LEF295" s="8"/>
      <c r="LEN295" s="8"/>
      <c r="LEV295" s="8"/>
      <c r="LFD295" s="8"/>
      <c r="LFL295" s="8"/>
      <c r="LFT295" s="8"/>
      <c r="LGB295" s="8"/>
      <c r="LGJ295" s="8"/>
      <c r="LGR295" s="8"/>
      <c r="LGZ295" s="8"/>
      <c r="LHH295" s="8"/>
      <c r="LHP295" s="8"/>
      <c r="LHX295" s="8"/>
      <c r="LIF295" s="8"/>
      <c r="LIN295" s="8"/>
      <c r="LIV295" s="8"/>
      <c r="LJD295" s="8"/>
      <c r="LJL295" s="8"/>
      <c r="LJT295" s="8"/>
      <c r="LKB295" s="8"/>
      <c r="LKJ295" s="8"/>
      <c r="LKR295" s="8"/>
      <c r="LKZ295" s="8"/>
      <c r="LLH295" s="8"/>
      <c r="LLP295" s="8"/>
      <c r="LLX295" s="8"/>
      <c r="LMF295" s="8"/>
      <c r="LMN295" s="8"/>
      <c r="LMV295" s="8"/>
      <c r="LND295" s="8"/>
      <c r="LNL295" s="8"/>
      <c r="LNT295" s="8"/>
      <c r="LOB295" s="8"/>
      <c r="LOJ295" s="8"/>
      <c r="LOR295" s="8"/>
      <c r="LOZ295" s="8"/>
      <c r="LPH295" s="8"/>
      <c r="LPP295" s="8"/>
      <c r="LPX295" s="8"/>
      <c r="LQF295" s="8"/>
      <c r="LQN295" s="8"/>
      <c r="LQV295" s="8"/>
      <c r="LRD295" s="8"/>
      <c r="LRL295" s="8"/>
      <c r="LRT295" s="8"/>
      <c r="LSB295" s="8"/>
      <c r="LSJ295" s="8"/>
      <c r="LSR295" s="8"/>
      <c r="LSZ295" s="8"/>
      <c r="LTH295" s="8"/>
      <c r="LTP295" s="8"/>
      <c r="LTX295" s="8"/>
      <c r="LUF295" s="8"/>
      <c r="LUN295" s="8"/>
      <c r="LUV295" s="8"/>
      <c r="LVD295" s="8"/>
      <c r="LVL295" s="8"/>
      <c r="LVT295" s="8"/>
      <c r="LWB295" s="8"/>
      <c r="LWJ295" s="8"/>
      <c r="LWR295" s="8"/>
      <c r="LWZ295" s="8"/>
      <c r="LXH295" s="8"/>
      <c r="LXP295" s="8"/>
      <c r="LXX295" s="8"/>
      <c r="LYF295" s="8"/>
      <c r="LYN295" s="8"/>
      <c r="LYV295" s="8"/>
      <c r="LZD295" s="8"/>
      <c r="LZL295" s="8"/>
      <c r="LZT295" s="8"/>
      <c r="MAB295" s="8"/>
      <c r="MAJ295" s="8"/>
      <c r="MAR295" s="8"/>
      <c r="MAZ295" s="8"/>
      <c r="MBH295" s="8"/>
      <c r="MBP295" s="8"/>
      <c r="MBX295" s="8"/>
      <c r="MCF295" s="8"/>
      <c r="MCN295" s="8"/>
      <c r="MCV295" s="8"/>
      <c r="MDD295" s="8"/>
      <c r="MDL295" s="8"/>
      <c r="MDT295" s="8"/>
      <c r="MEB295" s="8"/>
      <c r="MEJ295" s="8"/>
      <c r="MER295" s="8"/>
      <c r="MEZ295" s="8"/>
      <c r="MFH295" s="8"/>
      <c r="MFP295" s="8"/>
      <c r="MFX295" s="8"/>
      <c r="MGF295" s="8"/>
      <c r="MGN295" s="8"/>
      <c r="MGV295" s="8"/>
      <c r="MHD295" s="8"/>
      <c r="MHL295" s="8"/>
      <c r="MHT295" s="8"/>
      <c r="MIB295" s="8"/>
      <c r="MIJ295" s="8"/>
      <c r="MIR295" s="8"/>
      <c r="MIZ295" s="8"/>
      <c r="MJH295" s="8"/>
      <c r="MJP295" s="8"/>
      <c r="MJX295" s="8"/>
      <c r="MKF295" s="8"/>
      <c r="MKN295" s="8"/>
      <c r="MKV295" s="8"/>
      <c r="MLD295" s="8"/>
      <c r="MLL295" s="8"/>
      <c r="MLT295" s="8"/>
      <c r="MMB295" s="8"/>
      <c r="MMJ295" s="8"/>
      <c r="MMR295" s="8"/>
      <c r="MMZ295" s="8"/>
      <c r="MNH295" s="8"/>
      <c r="MNP295" s="8"/>
      <c r="MNX295" s="8"/>
      <c r="MOF295" s="8"/>
      <c r="MON295" s="8"/>
      <c r="MOV295" s="8"/>
      <c r="MPD295" s="8"/>
      <c r="MPL295" s="8"/>
      <c r="MPT295" s="8"/>
      <c r="MQB295" s="8"/>
      <c r="MQJ295" s="8"/>
      <c r="MQR295" s="8"/>
      <c r="MQZ295" s="8"/>
      <c r="MRH295" s="8"/>
      <c r="MRP295" s="8"/>
      <c r="MRX295" s="8"/>
      <c r="MSF295" s="8"/>
      <c r="MSN295" s="8"/>
      <c r="MSV295" s="8"/>
      <c r="MTD295" s="8"/>
      <c r="MTL295" s="8"/>
      <c r="MTT295" s="8"/>
      <c r="MUB295" s="8"/>
      <c r="MUJ295" s="8"/>
      <c r="MUR295" s="8"/>
      <c r="MUZ295" s="8"/>
      <c r="MVH295" s="8"/>
      <c r="MVP295" s="8"/>
      <c r="MVX295" s="8"/>
      <c r="MWF295" s="8"/>
      <c r="MWN295" s="8"/>
      <c r="MWV295" s="8"/>
      <c r="MXD295" s="8"/>
      <c r="MXL295" s="8"/>
      <c r="MXT295" s="8"/>
      <c r="MYB295" s="8"/>
      <c r="MYJ295" s="8"/>
      <c r="MYR295" s="8"/>
      <c r="MYZ295" s="8"/>
      <c r="MZH295" s="8"/>
      <c r="MZP295" s="8"/>
      <c r="MZX295" s="8"/>
      <c r="NAF295" s="8"/>
      <c r="NAN295" s="8"/>
      <c r="NAV295" s="8"/>
      <c r="NBD295" s="8"/>
      <c r="NBL295" s="8"/>
      <c r="NBT295" s="8"/>
      <c r="NCB295" s="8"/>
      <c r="NCJ295" s="8"/>
      <c r="NCR295" s="8"/>
      <c r="NCZ295" s="8"/>
      <c r="NDH295" s="8"/>
      <c r="NDP295" s="8"/>
      <c r="NDX295" s="8"/>
      <c r="NEF295" s="8"/>
      <c r="NEN295" s="8"/>
      <c r="NEV295" s="8"/>
      <c r="NFD295" s="8"/>
      <c r="NFL295" s="8"/>
      <c r="NFT295" s="8"/>
      <c r="NGB295" s="8"/>
      <c r="NGJ295" s="8"/>
      <c r="NGR295" s="8"/>
      <c r="NGZ295" s="8"/>
      <c r="NHH295" s="8"/>
      <c r="NHP295" s="8"/>
      <c r="NHX295" s="8"/>
      <c r="NIF295" s="8"/>
      <c r="NIN295" s="8"/>
      <c r="NIV295" s="8"/>
      <c r="NJD295" s="8"/>
      <c r="NJL295" s="8"/>
      <c r="NJT295" s="8"/>
      <c r="NKB295" s="8"/>
      <c r="NKJ295" s="8"/>
      <c r="NKR295" s="8"/>
      <c r="NKZ295" s="8"/>
      <c r="NLH295" s="8"/>
      <c r="NLP295" s="8"/>
      <c r="NLX295" s="8"/>
      <c r="NMF295" s="8"/>
      <c r="NMN295" s="8"/>
      <c r="NMV295" s="8"/>
      <c r="NND295" s="8"/>
      <c r="NNL295" s="8"/>
      <c r="NNT295" s="8"/>
      <c r="NOB295" s="8"/>
      <c r="NOJ295" s="8"/>
      <c r="NOR295" s="8"/>
      <c r="NOZ295" s="8"/>
      <c r="NPH295" s="8"/>
      <c r="NPP295" s="8"/>
      <c r="NPX295" s="8"/>
      <c r="NQF295" s="8"/>
      <c r="NQN295" s="8"/>
      <c r="NQV295" s="8"/>
      <c r="NRD295" s="8"/>
      <c r="NRL295" s="8"/>
      <c r="NRT295" s="8"/>
      <c r="NSB295" s="8"/>
      <c r="NSJ295" s="8"/>
      <c r="NSR295" s="8"/>
      <c r="NSZ295" s="8"/>
      <c r="NTH295" s="8"/>
      <c r="NTP295" s="8"/>
      <c r="NTX295" s="8"/>
      <c r="NUF295" s="8"/>
      <c r="NUN295" s="8"/>
      <c r="NUV295" s="8"/>
      <c r="NVD295" s="8"/>
      <c r="NVL295" s="8"/>
      <c r="NVT295" s="8"/>
      <c r="NWB295" s="8"/>
      <c r="NWJ295" s="8"/>
      <c r="NWR295" s="8"/>
      <c r="NWZ295" s="8"/>
      <c r="NXH295" s="8"/>
      <c r="NXP295" s="8"/>
      <c r="NXX295" s="8"/>
      <c r="NYF295" s="8"/>
      <c r="NYN295" s="8"/>
      <c r="NYV295" s="8"/>
      <c r="NZD295" s="8"/>
      <c r="NZL295" s="8"/>
      <c r="NZT295" s="8"/>
      <c r="OAB295" s="8"/>
      <c r="OAJ295" s="8"/>
      <c r="OAR295" s="8"/>
      <c r="OAZ295" s="8"/>
      <c r="OBH295" s="8"/>
      <c r="OBP295" s="8"/>
      <c r="OBX295" s="8"/>
      <c r="OCF295" s="8"/>
      <c r="OCN295" s="8"/>
      <c r="OCV295" s="8"/>
      <c r="ODD295" s="8"/>
      <c r="ODL295" s="8"/>
      <c r="ODT295" s="8"/>
      <c r="OEB295" s="8"/>
      <c r="OEJ295" s="8"/>
      <c r="OER295" s="8"/>
      <c r="OEZ295" s="8"/>
      <c r="OFH295" s="8"/>
      <c r="OFP295" s="8"/>
      <c r="OFX295" s="8"/>
      <c r="OGF295" s="8"/>
      <c r="OGN295" s="8"/>
      <c r="OGV295" s="8"/>
      <c r="OHD295" s="8"/>
      <c r="OHL295" s="8"/>
      <c r="OHT295" s="8"/>
      <c r="OIB295" s="8"/>
      <c r="OIJ295" s="8"/>
      <c r="OIR295" s="8"/>
      <c r="OIZ295" s="8"/>
      <c r="OJH295" s="8"/>
      <c r="OJP295" s="8"/>
      <c r="OJX295" s="8"/>
      <c r="OKF295" s="8"/>
      <c r="OKN295" s="8"/>
      <c r="OKV295" s="8"/>
      <c r="OLD295" s="8"/>
      <c r="OLL295" s="8"/>
      <c r="OLT295" s="8"/>
      <c r="OMB295" s="8"/>
      <c r="OMJ295" s="8"/>
      <c r="OMR295" s="8"/>
      <c r="OMZ295" s="8"/>
      <c r="ONH295" s="8"/>
      <c r="ONP295" s="8"/>
      <c r="ONX295" s="8"/>
      <c r="OOF295" s="8"/>
      <c r="OON295" s="8"/>
      <c r="OOV295" s="8"/>
      <c r="OPD295" s="8"/>
      <c r="OPL295" s="8"/>
      <c r="OPT295" s="8"/>
      <c r="OQB295" s="8"/>
      <c r="OQJ295" s="8"/>
      <c r="OQR295" s="8"/>
      <c r="OQZ295" s="8"/>
      <c r="ORH295" s="8"/>
      <c r="ORP295" s="8"/>
      <c r="ORX295" s="8"/>
      <c r="OSF295" s="8"/>
      <c r="OSN295" s="8"/>
      <c r="OSV295" s="8"/>
      <c r="OTD295" s="8"/>
      <c r="OTL295" s="8"/>
      <c r="OTT295" s="8"/>
      <c r="OUB295" s="8"/>
      <c r="OUJ295" s="8"/>
      <c r="OUR295" s="8"/>
      <c r="OUZ295" s="8"/>
      <c r="OVH295" s="8"/>
      <c r="OVP295" s="8"/>
      <c r="OVX295" s="8"/>
      <c r="OWF295" s="8"/>
      <c r="OWN295" s="8"/>
      <c r="OWV295" s="8"/>
      <c r="OXD295" s="8"/>
      <c r="OXL295" s="8"/>
      <c r="OXT295" s="8"/>
      <c r="OYB295" s="8"/>
      <c r="OYJ295" s="8"/>
      <c r="OYR295" s="8"/>
      <c r="OYZ295" s="8"/>
      <c r="OZH295" s="8"/>
      <c r="OZP295" s="8"/>
      <c r="OZX295" s="8"/>
      <c r="PAF295" s="8"/>
      <c r="PAN295" s="8"/>
      <c r="PAV295" s="8"/>
      <c r="PBD295" s="8"/>
      <c r="PBL295" s="8"/>
      <c r="PBT295" s="8"/>
      <c r="PCB295" s="8"/>
      <c r="PCJ295" s="8"/>
      <c r="PCR295" s="8"/>
      <c r="PCZ295" s="8"/>
      <c r="PDH295" s="8"/>
      <c r="PDP295" s="8"/>
      <c r="PDX295" s="8"/>
      <c r="PEF295" s="8"/>
      <c r="PEN295" s="8"/>
      <c r="PEV295" s="8"/>
      <c r="PFD295" s="8"/>
      <c r="PFL295" s="8"/>
      <c r="PFT295" s="8"/>
      <c r="PGB295" s="8"/>
      <c r="PGJ295" s="8"/>
      <c r="PGR295" s="8"/>
      <c r="PGZ295" s="8"/>
      <c r="PHH295" s="8"/>
      <c r="PHP295" s="8"/>
      <c r="PHX295" s="8"/>
      <c r="PIF295" s="8"/>
      <c r="PIN295" s="8"/>
      <c r="PIV295" s="8"/>
      <c r="PJD295" s="8"/>
      <c r="PJL295" s="8"/>
      <c r="PJT295" s="8"/>
      <c r="PKB295" s="8"/>
      <c r="PKJ295" s="8"/>
      <c r="PKR295" s="8"/>
      <c r="PKZ295" s="8"/>
      <c r="PLH295" s="8"/>
      <c r="PLP295" s="8"/>
      <c r="PLX295" s="8"/>
      <c r="PMF295" s="8"/>
      <c r="PMN295" s="8"/>
      <c r="PMV295" s="8"/>
      <c r="PND295" s="8"/>
      <c r="PNL295" s="8"/>
      <c r="PNT295" s="8"/>
      <c r="POB295" s="8"/>
      <c r="POJ295" s="8"/>
      <c r="POR295" s="8"/>
      <c r="POZ295" s="8"/>
      <c r="PPH295" s="8"/>
      <c r="PPP295" s="8"/>
      <c r="PPX295" s="8"/>
      <c r="PQF295" s="8"/>
      <c r="PQN295" s="8"/>
      <c r="PQV295" s="8"/>
      <c r="PRD295" s="8"/>
      <c r="PRL295" s="8"/>
      <c r="PRT295" s="8"/>
      <c r="PSB295" s="8"/>
      <c r="PSJ295" s="8"/>
      <c r="PSR295" s="8"/>
      <c r="PSZ295" s="8"/>
      <c r="PTH295" s="8"/>
      <c r="PTP295" s="8"/>
      <c r="PTX295" s="8"/>
      <c r="PUF295" s="8"/>
      <c r="PUN295" s="8"/>
      <c r="PUV295" s="8"/>
      <c r="PVD295" s="8"/>
      <c r="PVL295" s="8"/>
      <c r="PVT295" s="8"/>
      <c r="PWB295" s="8"/>
      <c r="PWJ295" s="8"/>
      <c r="PWR295" s="8"/>
      <c r="PWZ295" s="8"/>
      <c r="PXH295" s="8"/>
      <c r="PXP295" s="8"/>
      <c r="PXX295" s="8"/>
      <c r="PYF295" s="8"/>
      <c r="PYN295" s="8"/>
      <c r="PYV295" s="8"/>
      <c r="PZD295" s="8"/>
      <c r="PZL295" s="8"/>
      <c r="PZT295" s="8"/>
      <c r="QAB295" s="8"/>
      <c r="QAJ295" s="8"/>
      <c r="QAR295" s="8"/>
      <c r="QAZ295" s="8"/>
      <c r="QBH295" s="8"/>
      <c r="QBP295" s="8"/>
      <c r="QBX295" s="8"/>
      <c r="QCF295" s="8"/>
      <c r="QCN295" s="8"/>
      <c r="QCV295" s="8"/>
      <c r="QDD295" s="8"/>
      <c r="QDL295" s="8"/>
      <c r="QDT295" s="8"/>
      <c r="QEB295" s="8"/>
      <c r="QEJ295" s="8"/>
      <c r="QER295" s="8"/>
      <c r="QEZ295" s="8"/>
      <c r="QFH295" s="8"/>
      <c r="QFP295" s="8"/>
      <c r="QFX295" s="8"/>
      <c r="QGF295" s="8"/>
      <c r="QGN295" s="8"/>
      <c r="QGV295" s="8"/>
      <c r="QHD295" s="8"/>
      <c r="QHL295" s="8"/>
      <c r="QHT295" s="8"/>
      <c r="QIB295" s="8"/>
      <c r="QIJ295" s="8"/>
      <c r="QIR295" s="8"/>
      <c r="QIZ295" s="8"/>
      <c r="QJH295" s="8"/>
      <c r="QJP295" s="8"/>
      <c r="QJX295" s="8"/>
      <c r="QKF295" s="8"/>
      <c r="QKN295" s="8"/>
      <c r="QKV295" s="8"/>
      <c r="QLD295" s="8"/>
      <c r="QLL295" s="8"/>
      <c r="QLT295" s="8"/>
      <c r="QMB295" s="8"/>
      <c r="QMJ295" s="8"/>
      <c r="QMR295" s="8"/>
      <c r="QMZ295" s="8"/>
      <c r="QNH295" s="8"/>
      <c r="QNP295" s="8"/>
      <c r="QNX295" s="8"/>
      <c r="QOF295" s="8"/>
      <c r="QON295" s="8"/>
      <c r="QOV295" s="8"/>
      <c r="QPD295" s="8"/>
      <c r="QPL295" s="8"/>
      <c r="QPT295" s="8"/>
      <c r="QQB295" s="8"/>
      <c r="QQJ295" s="8"/>
      <c r="QQR295" s="8"/>
      <c r="QQZ295" s="8"/>
      <c r="QRH295" s="8"/>
      <c r="QRP295" s="8"/>
      <c r="QRX295" s="8"/>
      <c r="QSF295" s="8"/>
      <c r="QSN295" s="8"/>
      <c r="QSV295" s="8"/>
      <c r="QTD295" s="8"/>
      <c r="QTL295" s="8"/>
      <c r="QTT295" s="8"/>
      <c r="QUB295" s="8"/>
      <c r="QUJ295" s="8"/>
      <c r="QUR295" s="8"/>
      <c r="QUZ295" s="8"/>
      <c r="QVH295" s="8"/>
      <c r="QVP295" s="8"/>
      <c r="QVX295" s="8"/>
      <c r="QWF295" s="8"/>
      <c r="QWN295" s="8"/>
      <c r="QWV295" s="8"/>
      <c r="QXD295" s="8"/>
      <c r="QXL295" s="8"/>
      <c r="QXT295" s="8"/>
      <c r="QYB295" s="8"/>
      <c r="QYJ295" s="8"/>
      <c r="QYR295" s="8"/>
      <c r="QYZ295" s="8"/>
      <c r="QZH295" s="8"/>
      <c r="QZP295" s="8"/>
      <c r="QZX295" s="8"/>
      <c r="RAF295" s="8"/>
      <c r="RAN295" s="8"/>
      <c r="RAV295" s="8"/>
      <c r="RBD295" s="8"/>
      <c r="RBL295" s="8"/>
      <c r="RBT295" s="8"/>
      <c r="RCB295" s="8"/>
      <c r="RCJ295" s="8"/>
      <c r="RCR295" s="8"/>
      <c r="RCZ295" s="8"/>
      <c r="RDH295" s="8"/>
      <c r="RDP295" s="8"/>
      <c r="RDX295" s="8"/>
      <c r="REF295" s="8"/>
      <c r="REN295" s="8"/>
      <c r="REV295" s="8"/>
      <c r="RFD295" s="8"/>
      <c r="RFL295" s="8"/>
      <c r="RFT295" s="8"/>
      <c r="RGB295" s="8"/>
      <c r="RGJ295" s="8"/>
      <c r="RGR295" s="8"/>
      <c r="RGZ295" s="8"/>
      <c r="RHH295" s="8"/>
      <c r="RHP295" s="8"/>
      <c r="RHX295" s="8"/>
      <c r="RIF295" s="8"/>
      <c r="RIN295" s="8"/>
      <c r="RIV295" s="8"/>
      <c r="RJD295" s="8"/>
      <c r="RJL295" s="8"/>
      <c r="RJT295" s="8"/>
      <c r="RKB295" s="8"/>
      <c r="RKJ295" s="8"/>
      <c r="RKR295" s="8"/>
      <c r="RKZ295" s="8"/>
      <c r="RLH295" s="8"/>
      <c r="RLP295" s="8"/>
      <c r="RLX295" s="8"/>
      <c r="RMF295" s="8"/>
      <c r="RMN295" s="8"/>
      <c r="RMV295" s="8"/>
      <c r="RND295" s="8"/>
      <c r="RNL295" s="8"/>
      <c r="RNT295" s="8"/>
      <c r="ROB295" s="8"/>
      <c r="ROJ295" s="8"/>
      <c r="ROR295" s="8"/>
      <c r="ROZ295" s="8"/>
      <c r="RPH295" s="8"/>
      <c r="RPP295" s="8"/>
      <c r="RPX295" s="8"/>
      <c r="RQF295" s="8"/>
      <c r="RQN295" s="8"/>
      <c r="RQV295" s="8"/>
      <c r="RRD295" s="8"/>
      <c r="RRL295" s="8"/>
      <c r="RRT295" s="8"/>
      <c r="RSB295" s="8"/>
      <c r="RSJ295" s="8"/>
      <c r="RSR295" s="8"/>
      <c r="RSZ295" s="8"/>
      <c r="RTH295" s="8"/>
      <c r="RTP295" s="8"/>
      <c r="RTX295" s="8"/>
      <c r="RUF295" s="8"/>
      <c r="RUN295" s="8"/>
      <c r="RUV295" s="8"/>
      <c r="RVD295" s="8"/>
      <c r="RVL295" s="8"/>
      <c r="RVT295" s="8"/>
      <c r="RWB295" s="8"/>
      <c r="RWJ295" s="8"/>
      <c r="RWR295" s="8"/>
      <c r="RWZ295" s="8"/>
      <c r="RXH295" s="8"/>
      <c r="RXP295" s="8"/>
      <c r="RXX295" s="8"/>
      <c r="RYF295" s="8"/>
      <c r="RYN295" s="8"/>
      <c r="RYV295" s="8"/>
      <c r="RZD295" s="8"/>
      <c r="RZL295" s="8"/>
      <c r="RZT295" s="8"/>
      <c r="SAB295" s="8"/>
      <c r="SAJ295" s="8"/>
      <c r="SAR295" s="8"/>
      <c r="SAZ295" s="8"/>
      <c r="SBH295" s="8"/>
      <c r="SBP295" s="8"/>
      <c r="SBX295" s="8"/>
      <c r="SCF295" s="8"/>
      <c r="SCN295" s="8"/>
      <c r="SCV295" s="8"/>
      <c r="SDD295" s="8"/>
      <c r="SDL295" s="8"/>
      <c r="SDT295" s="8"/>
      <c r="SEB295" s="8"/>
      <c r="SEJ295" s="8"/>
      <c r="SER295" s="8"/>
      <c r="SEZ295" s="8"/>
      <c r="SFH295" s="8"/>
      <c r="SFP295" s="8"/>
      <c r="SFX295" s="8"/>
      <c r="SGF295" s="8"/>
      <c r="SGN295" s="8"/>
      <c r="SGV295" s="8"/>
      <c r="SHD295" s="8"/>
      <c r="SHL295" s="8"/>
      <c r="SHT295" s="8"/>
      <c r="SIB295" s="8"/>
      <c r="SIJ295" s="8"/>
      <c r="SIR295" s="8"/>
      <c r="SIZ295" s="8"/>
      <c r="SJH295" s="8"/>
      <c r="SJP295" s="8"/>
      <c r="SJX295" s="8"/>
      <c r="SKF295" s="8"/>
      <c r="SKN295" s="8"/>
      <c r="SKV295" s="8"/>
      <c r="SLD295" s="8"/>
      <c r="SLL295" s="8"/>
      <c r="SLT295" s="8"/>
      <c r="SMB295" s="8"/>
      <c r="SMJ295" s="8"/>
      <c r="SMR295" s="8"/>
      <c r="SMZ295" s="8"/>
      <c r="SNH295" s="8"/>
      <c r="SNP295" s="8"/>
      <c r="SNX295" s="8"/>
      <c r="SOF295" s="8"/>
      <c r="SON295" s="8"/>
      <c r="SOV295" s="8"/>
      <c r="SPD295" s="8"/>
      <c r="SPL295" s="8"/>
      <c r="SPT295" s="8"/>
      <c r="SQB295" s="8"/>
      <c r="SQJ295" s="8"/>
      <c r="SQR295" s="8"/>
      <c r="SQZ295" s="8"/>
      <c r="SRH295" s="8"/>
      <c r="SRP295" s="8"/>
      <c r="SRX295" s="8"/>
      <c r="SSF295" s="8"/>
      <c r="SSN295" s="8"/>
      <c r="SSV295" s="8"/>
      <c r="STD295" s="8"/>
      <c r="STL295" s="8"/>
      <c r="STT295" s="8"/>
      <c r="SUB295" s="8"/>
      <c r="SUJ295" s="8"/>
      <c r="SUR295" s="8"/>
      <c r="SUZ295" s="8"/>
      <c r="SVH295" s="8"/>
      <c r="SVP295" s="8"/>
      <c r="SVX295" s="8"/>
      <c r="SWF295" s="8"/>
      <c r="SWN295" s="8"/>
      <c r="SWV295" s="8"/>
      <c r="SXD295" s="8"/>
      <c r="SXL295" s="8"/>
      <c r="SXT295" s="8"/>
      <c r="SYB295" s="8"/>
      <c r="SYJ295" s="8"/>
      <c r="SYR295" s="8"/>
      <c r="SYZ295" s="8"/>
      <c r="SZH295" s="8"/>
      <c r="SZP295" s="8"/>
      <c r="SZX295" s="8"/>
      <c r="TAF295" s="8"/>
      <c r="TAN295" s="8"/>
      <c r="TAV295" s="8"/>
      <c r="TBD295" s="8"/>
      <c r="TBL295" s="8"/>
      <c r="TBT295" s="8"/>
      <c r="TCB295" s="8"/>
      <c r="TCJ295" s="8"/>
      <c r="TCR295" s="8"/>
      <c r="TCZ295" s="8"/>
      <c r="TDH295" s="8"/>
      <c r="TDP295" s="8"/>
      <c r="TDX295" s="8"/>
      <c r="TEF295" s="8"/>
      <c r="TEN295" s="8"/>
      <c r="TEV295" s="8"/>
      <c r="TFD295" s="8"/>
      <c r="TFL295" s="8"/>
      <c r="TFT295" s="8"/>
      <c r="TGB295" s="8"/>
      <c r="TGJ295" s="8"/>
      <c r="TGR295" s="8"/>
      <c r="TGZ295" s="8"/>
      <c r="THH295" s="8"/>
      <c r="THP295" s="8"/>
      <c r="THX295" s="8"/>
      <c r="TIF295" s="8"/>
      <c r="TIN295" s="8"/>
      <c r="TIV295" s="8"/>
      <c r="TJD295" s="8"/>
      <c r="TJL295" s="8"/>
      <c r="TJT295" s="8"/>
      <c r="TKB295" s="8"/>
      <c r="TKJ295" s="8"/>
      <c r="TKR295" s="8"/>
      <c r="TKZ295" s="8"/>
      <c r="TLH295" s="8"/>
      <c r="TLP295" s="8"/>
      <c r="TLX295" s="8"/>
      <c r="TMF295" s="8"/>
      <c r="TMN295" s="8"/>
      <c r="TMV295" s="8"/>
      <c r="TND295" s="8"/>
      <c r="TNL295" s="8"/>
      <c r="TNT295" s="8"/>
      <c r="TOB295" s="8"/>
      <c r="TOJ295" s="8"/>
      <c r="TOR295" s="8"/>
      <c r="TOZ295" s="8"/>
      <c r="TPH295" s="8"/>
      <c r="TPP295" s="8"/>
      <c r="TPX295" s="8"/>
      <c r="TQF295" s="8"/>
      <c r="TQN295" s="8"/>
      <c r="TQV295" s="8"/>
      <c r="TRD295" s="8"/>
      <c r="TRL295" s="8"/>
      <c r="TRT295" s="8"/>
      <c r="TSB295" s="8"/>
      <c r="TSJ295" s="8"/>
      <c r="TSR295" s="8"/>
      <c r="TSZ295" s="8"/>
      <c r="TTH295" s="8"/>
      <c r="TTP295" s="8"/>
      <c r="TTX295" s="8"/>
      <c r="TUF295" s="8"/>
      <c r="TUN295" s="8"/>
      <c r="TUV295" s="8"/>
      <c r="TVD295" s="8"/>
      <c r="TVL295" s="8"/>
      <c r="TVT295" s="8"/>
      <c r="TWB295" s="8"/>
      <c r="TWJ295" s="8"/>
      <c r="TWR295" s="8"/>
      <c r="TWZ295" s="8"/>
      <c r="TXH295" s="8"/>
      <c r="TXP295" s="8"/>
      <c r="TXX295" s="8"/>
      <c r="TYF295" s="8"/>
      <c r="TYN295" s="8"/>
      <c r="TYV295" s="8"/>
      <c r="TZD295" s="8"/>
      <c r="TZL295" s="8"/>
      <c r="TZT295" s="8"/>
      <c r="UAB295" s="8"/>
      <c r="UAJ295" s="8"/>
      <c r="UAR295" s="8"/>
      <c r="UAZ295" s="8"/>
      <c r="UBH295" s="8"/>
      <c r="UBP295" s="8"/>
      <c r="UBX295" s="8"/>
      <c r="UCF295" s="8"/>
      <c r="UCN295" s="8"/>
      <c r="UCV295" s="8"/>
      <c r="UDD295" s="8"/>
      <c r="UDL295" s="8"/>
      <c r="UDT295" s="8"/>
      <c r="UEB295" s="8"/>
      <c r="UEJ295" s="8"/>
      <c r="UER295" s="8"/>
      <c r="UEZ295" s="8"/>
      <c r="UFH295" s="8"/>
      <c r="UFP295" s="8"/>
      <c r="UFX295" s="8"/>
      <c r="UGF295" s="8"/>
      <c r="UGN295" s="8"/>
      <c r="UGV295" s="8"/>
      <c r="UHD295" s="8"/>
      <c r="UHL295" s="8"/>
      <c r="UHT295" s="8"/>
      <c r="UIB295" s="8"/>
      <c r="UIJ295" s="8"/>
      <c r="UIR295" s="8"/>
      <c r="UIZ295" s="8"/>
      <c r="UJH295" s="8"/>
      <c r="UJP295" s="8"/>
      <c r="UJX295" s="8"/>
      <c r="UKF295" s="8"/>
      <c r="UKN295" s="8"/>
      <c r="UKV295" s="8"/>
      <c r="ULD295" s="8"/>
      <c r="ULL295" s="8"/>
      <c r="ULT295" s="8"/>
      <c r="UMB295" s="8"/>
      <c r="UMJ295" s="8"/>
      <c r="UMR295" s="8"/>
      <c r="UMZ295" s="8"/>
      <c r="UNH295" s="8"/>
      <c r="UNP295" s="8"/>
      <c r="UNX295" s="8"/>
      <c r="UOF295" s="8"/>
      <c r="UON295" s="8"/>
      <c r="UOV295" s="8"/>
      <c r="UPD295" s="8"/>
      <c r="UPL295" s="8"/>
      <c r="UPT295" s="8"/>
      <c r="UQB295" s="8"/>
      <c r="UQJ295" s="8"/>
      <c r="UQR295" s="8"/>
      <c r="UQZ295" s="8"/>
      <c r="URH295" s="8"/>
      <c r="URP295" s="8"/>
      <c r="URX295" s="8"/>
      <c r="USF295" s="8"/>
      <c r="USN295" s="8"/>
      <c r="USV295" s="8"/>
      <c r="UTD295" s="8"/>
      <c r="UTL295" s="8"/>
      <c r="UTT295" s="8"/>
      <c r="UUB295" s="8"/>
      <c r="UUJ295" s="8"/>
      <c r="UUR295" s="8"/>
      <c r="UUZ295" s="8"/>
      <c r="UVH295" s="8"/>
      <c r="UVP295" s="8"/>
      <c r="UVX295" s="8"/>
      <c r="UWF295" s="8"/>
      <c r="UWN295" s="8"/>
      <c r="UWV295" s="8"/>
      <c r="UXD295" s="8"/>
      <c r="UXL295" s="8"/>
      <c r="UXT295" s="8"/>
      <c r="UYB295" s="8"/>
      <c r="UYJ295" s="8"/>
      <c r="UYR295" s="8"/>
      <c r="UYZ295" s="8"/>
      <c r="UZH295" s="8"/>
      <c r="UZP295" s="8"/>
      <c r="UZX295" s="8"/>
      <c r="VAF295" s="8"/>
      <c r="VAN295" s="8"/>
      <c r="VAV295" s="8"/>
      <c r="VBD295" s="8"/>
      <c r="VBL295" s="8"/>
      <c r="VBT295" s="8"/>
      <c r="VCB295" s="8"/>
      <c r="VCJ295" s="8"/>
      <c r="VCR295" s="8"/>
      <c r="VCZ295" s="8"/>
      <c r="VDH295" s="8"/>
      <c r="VDP295" s="8"/>
      <c r="VDX295" s="8"/>
      <c r="VEF295" s="8"/>
      <c r="VEN295" s="8"/>
      <c r="VEV295" s="8"/>
      <c r="VFD295" s="8"/>
      <c r="VFL295" s="8"/>
      <c r="VFT295" s="8"/>
      <c r="VGB295" s="8"/>
      <c r="VGJ295" s="8"/>
      <c r="VGR295" s="8"/>
      <c r="VGZ295" s="8"/>
      <c r="VHH295" s="8"/>
      <c r="VHP295" s="8"/>
      <c r="VHX295" s="8"/>
      <c r="VIF295" s="8"/>
      <c r="VIN295" s="8"/>
      <c r="VIV295" s="8"/>
      <c r="VJD295" s="8"/>
      <c r="VJL295" s="8"/>
      <c r="VJT295" s="8"/>
      <c r="VKB295" s="8"/>
      <c r="VKJ295" s="8"/>
      <c r="VKR295" s="8"/>
      <c r="VKZ295" s="8"/>
      <c r="VLH295" s="8"/>
      <c r="VLP295" s="8"/>
      <c r="VLX295" s="8"/>
      <c r="VMF295" s="8"/>
      <c r="VMN295" s="8"/>
      <c r="VMV295" s="8"/>
      <c r="VND295" s="8"/>
      <c r="VNL295" s="8"/>
      <c r="VNT295" s="8"/>
      <c r="VOB295" s="8"/>
      <c r="VOJ295" s="8"/>
      <c r="VOR295" s="8"/>
      <c r="VOZ295" s="8"/>
      <c r="VPH295" s="8"/>
      <c r="VPP295" s="8"/>
      <c r="VPX295" s="8"/>
      <c r="VQF295" s="8"/>
      <c r="VQN295" s="8"/>
      <c r="VQV295" s="8"/>
      <c r="VRD295" s="8"/>
      <c r="VRL295" s="8"/>
      <c r="VRT295" s="8"/>
      <c r="VSB295" s="8"/>
      <c r="VSJ295" s="8"/>
      <c r="VSR295" s="8"/>
      <c r="VSZ295" s="8"/>
      <c r="VTH295" s="8"/>
      <c r="VTP295" s="8"/>
      <c r="VTX295" s="8"/>
      <c r="VUF295" s="8"/>
      <c r="VUN295" s="8"/>
      <c r="VUV295" s="8"/>
      <c r="VVD295" s="8"/>
      <c r="VVL295" s="8"/>
      <c r="VVT295" s="8"/>
      <c r="VWB295" s="8"/>
      <c r="VWJ295" s="8"/>
      <c r="VWR295" s="8"/>
      <c r="VWZ295" s="8"/>
      <c r="VXH295" s="8"/>
      <c r="VXP295" s="8"/>
      <c r="VXX295" s="8"/>
      <c r="VYF295" s="8"/>
      <c r="VYN295" s="8"/>
      <c r="VYV295" s="8"/>
      <c r="VZD295" s="8"/>
      <c r="VZL295" s="8"/>
      <c r="VZT295" s="8"/>
      <c r="WAB295" s="8"/>
      <c r="WAJ295" s="8"/>
      <c r="WAR295" s="8"/>
      <c r="WAZ295" s="8"/>
      <c r="WBH295" s="8"/>
      <c r="WBP295" s="8"/>
      <c r="WBX295" s="8"/>
      <c r="WCF295" s="8"/>
      <c r="WCN295" s="8"/>
      <c r="WCV295" s="8"/>
      <c r="WDD295" s="8"/>
      <c r="WDL295" s="8"/>
      <c r="WDT295" s="8"/>
      <c r="WEB295" s="8"/>
      <c r="WEJ295" s="8"/>
      <c r="WER295" s="8"/>
      <c r="WEZ295" s="8"/>
      <c r="WFH295" s="8"/>
      <c r="WFP295" s="8"/>
      <c r="WFX295" s="8"/>
      <c r="WGF295" s="8"/>
      <c r="WGN295" s="8"/>
      <c r="WGV295" s="8"/>
      <c r="WHD295" s="8"/>
      <c r="WHL295" s="8"/>
      <c r="WHT295" s="8"/>
      <c r="WIB295" s="8"/>
      <c r="WIJ295" s="8"/>
      <c r="WIR295" s="8"/>
      <c r="WIZ295" s="8"/>
      <c r="WJH295" s="8"/>
      <c r="WJP295" s="8"/>
      <c r="WJX295" s="8"/>
      <c r="WKF295" s="8"/>
      <c r="WKN295" s="8"/>
      <c r="WKV295" s="8"/>
      <c r="WLD295" s="8"/>
      <c r="WLL295" s="8"/>
      <c r="WLT295" s="8"/>
      <c r="WMB295" s="8"/>
      <c r="WMJ295" s="8"/>
      <c r="WMR295" s="8"/>
      <c r="WMZ295" s="8"/>
      <c r="WNH295" s="8"/>
      <c r="WNP295" s="8"/>
      <c r="WNX295" s="8"/>
      <c r="WOF295" s="8"/>
      <c r="WON295" s="8"/>
      <c r="WOV295" s="8"/>
      <c r="WPD295" s="8"/>
      <c r="WPL295" s="8"/>
      <c r="WPT295" s="8"/>
      <c r="WQB295" s="8"/>
      <c r="WQJ295" s="8"/>
      <c r="WQR295" s="8"/>
      <c r="WQZ295" s="8"/>
      <c r="WRH295" s="8"/>
      <c r="WRP295" s="8"/>
      <c r="WRX295" s="8"/>
      <c r="WSF295" s="8"/>
      <c r="WSN295" s="8"/>
      <c r="WSV295" s="8"/>
      <c r="WTD295" s="8"/>
      <c r="WTL295" s="8"/>
      <c r="WTT295" s="8"/>
      <c r="WUB295" s="8"/>
      <c r="WUJ295" s="8"/>
      <c r="WUR295" s="8"/>
      <c r="WUZ295" s="8"/>
      <c r="WVH295" s="8"/>
      <c r="WVP295" s="8"/>
      <c r="WVX295" s="8"/>
      <c r="WWF295" s="8"/>
      <c r="WWN295" s="8"/>
      <c r="WWV295" s="8"/>
      <c r="WXD295" s="8"/>
      <c r="WXL295" s="8"/>
      <c r="WXT295" s="8"/>
      <c r="WYB295" s="8"/>
      <c r="WYJ295" s="8"/>
      <c r="WYR295" s="8"/>
      <c r="WYZ295" s="8"/>
      <c r="WZH295" s="8"/>
      <c r="WZP295" s="8"/>
      <c r="WZX295" s="8"/>
      <c r="XAF295" s="8"/>
      <c r="XAN295" s="8"/>
      <c r="XAV295" s="8"/>
      <c r="XBD295" s="8"/>
      <c r="XBL295" s="8"/>
      <c r="XBT295" s="8"/>
      <c r="XCB295" s="8"/>
      <c r="XCJ295" s="8"/>
      <c r="XCR295" s="8"/>
      <c r="XCZ295" s="8"/>
      <c r="XDH295" s="8"/>
      <c r="XDP295" s="8"/>
      <c r="XDX295" s="8"/>
      <c r="XEF295" s="8"/>
      <c r="XEN295" s="8"/>
      <c r="XEV295" s="8"/>
      <c r="XFD295" s="8"/>
    </row>
    <row r="296" spans="2:1024 1032:2048 2056:3072 3080:4096 4104:5120 5128:6144 6152:7168 7176:8192 8200:9216 9224:10240 10248:11264 11272:12288 12296:13312 13320:14336 14344:15360 15368:16384" ht="11.25" customHeight="1" x14ac:dyDescent="0.2">
      <c r="I296" s="7"/>
      <c r="J296" s="7"/>
      <c r="P296" s="8"/>
      <c r="X296" s="8"/>
      <c r="AF296" s="8"/>
      <c r="AN296" s="8"/>
      <c r="AV296" s="8"/>
      <c r="BD296" s="8"/>
      <c r="BL296" s="8"/>
      <c r="BT296" s="8"/>
      <c r="CB296" s="8"/>
      <c r="CJ296" s="8"/>
      <c r="CR296" s="8"/>
      <c r="CZ296" s="8"/>
      <c r="DH296" s="8"/>
      <c r="DP296" s="8"/>
      <c r="DX296" s="8"/>
      <c r="EF296" s="8"/>
      <c r="EN296" s="8"/>
      <c r="EV296" s="8"/>
      <c r="FD296" s="8"/>
      <c r="FL296" s="8"/>
      <c r="FT296" s="8"/>
      <c r="GB296" s="8"/>
      <c r="GJ296" s="8"/>
      <c r="GR296" s="8"/>
      <c r="GZ296" s="8"/>
      <c r="HH296" s="8"/>
      <c r="HP296" s="8"/>
      <c r="HX296" s="8"/>
      <c r="IF296" s="8"/>
      <c r="IN296" s="8"/>
      <c r="IV296" s="8"/>
      <c r="JD296" s="8"/>
      <c r="JL296" s="8"/>
      <c r="JT296" s="8"/>
      <c r="KB296" s="8"/>
      <c r="KJ296" s="8"/>
      <c r="KR296" s="8"/>
      <c r="KZ296" s="8"/>
      <c r="LH296" s="8"/>
      <c r="LP296" s="8"/>
      <c r="LX296" s="8"/>
      <c r="MF296" s="8"/>
      <c r="MN296" s="8"/>
      <c r="MV296" s="8"/>
      <c r="ND296" s="8"/>
      <c r="NL296" s="8"/>
      <c r="NT296" s="8"/>
      <c r="OB296" s="8"/>
      <c r="OJ296" s="8"/>
      <c r="OR296" s="8"/>
      <c r="OZ296" s="8"/>
      <c r="PH296" s="8"/>
      <c r="PP296" s="8"/>
      <c r="PX296" s="8"/>
      <c r="QF296" s="8"/>
      <c r="QN296" s="8"/>
      <c r="QV296" s="8"/>
      <c r="RD296" s="8"/>
      <c r="RL296" s="8"/>
      <c r="RT296" s="8"/>
      <c r="SB296" s="8"/>
      <c r="SJ296" s="8"/>
      <c r="SR296" s="8"/>
      <c r="SZ296" s="8"/>
      <c r="TH296" s="8"/>
      <c r="TP296" s="8"/>
      <c r="TX296" s="8"/>
      <c r="UF296" s="8"/>
      <c r="UN296" s="8"/>
      <c r="UV296" s="8"/>
      <c r="VD296" s="8"/>
      <c r="VL296" s="8"/>
      <c r="VT296" s="8"/>
      <c r="WB296" s="8"/>
      <c r="WJ296" s="8"/>
      <c r="WR296" s="8"/>
      <c r="WZ296" s="8"/>
      <c r="XH296" s="8"/>
      <c r="XP296" s="8"/>
      <c r="XX296" s="8"/>
      <c r="YF296" s="8"/>
      <c r="YN296" s="8"/>
      <c r="YV296" s="8"/>
      <c r="ZD296" s="8"/>
      <c r="ZL296" s="8"/>
      <c r="ZT296" s="8"/>
      <c r="AAB296" s="8"/>
      <c r="AAJ296" s="8"/>
      <c r="AAR296" s="8"/>
      <c r="AAZ296" s="8"/>
      <c r="ABH296" s="8"/>
      <c r="ABP296" s="8"/>
      <c r="ABX296" s="8"/>
      <c r="ACF296" s="8"/>
      <c r="ACN296" s="8"/>
      <c r="ACV296" s="8"/>
      <c r="ADD296" s="8"/>
      <c r="ADL296" s="8"/>
      <c r="ADT296" s="8"/>
      <c r="AEB296" s="8"/>
      <c r="AEJ296" s="8"/>
      <c r="AER296" s="8"/>
      <c r="AEZ296" s="8"/>
      <c r="AFH296" s="8"/>
      <c r="AFP296" s="8"/>
      <c r="AFX296" s="8"/>
      <c r="AGF296" s="8"/>
      <c r="AGN296" s="8"/>
      <c r="AGV296" s="8"/>
      <c r="AHD296" s="8"/>
      <c r="AHL296" s="8"/>
      <c r="AHT296" s="8"/>
      <c r="AIB296" s="8"/>
      <c r="AIJ296" s="8"/>
      <c r="AIR296" s="8"/>
      <c r="AIZ296" s="8"/>
      <c r="AJH296" s="8"/>
      <c r="AJP296" s="8"/>
      <c r="AJX296" s="8"/>
      <c r="AKF296" s="8"/>
      <c r="AKN296" s="8"/>
      <c r="AKV296" s="8"/>
      <c r="ALD296" s="8"/>
      <c r="ALL296" s="8"/>
      <c r="ALT296" s="8"/>
      <c r="AMB296" s="8"/>
      <c r="AMJ296" s="8"/>
      <c r="AMR296" s="8"/>
      <c r="AMZ296" s="8"/>
      <c r="ANH296" s="8"/>
      <c r="ANP296" s="8"/>
      <c r="ANX296" s="8"/>
      <c r="AOF296" s="8"/>
      <c r="AON296" s="8"/>
      <c r="AOV296" s="8"/>
      <c r="APD296" s="8"/>
      <c r="APL296" s="8"/>
      <c r="APT296" s="8"/>
      <c r="AQB296" s="8"/>
      <c r="AQJ296" s="8"/>
      <c r="AQR296" s="8"/>
      <c r="AQZ296" s="8"/>
      <c r="ARH296" s="8"/>
      <c r="ARP296" s="8"/>
      <c r="ARX296" s="8"/>
      <c r="ASF296" s="8"/>
      <c r="ASN296" s="8"/>
      <c r="ASV296" s="8"/>
      <c r="ATD296" s="8"/>
      <c r="ATL296" s="8"/>
      <c r="ATT296" s="8"/>
      <c r="AUB296" s="8"/>
      <c r="AUJ296" s="8"/>
      <c r="AUR296" s="8"/>
      <c r="AUZ296" s="8"/>
      <c r="AVH296" s="8"/>
      <c r="AVP296" s="8"/>
      <c r="AVX296" s="8"/>
      <c r="AWF296" s="8"/>
      <c r="AWN296" s="8"/>
      <c r="AWV296" s="8"/>
      <c r="AXD296" s="8"/>
      <c r="AXL296" s="8"/>
      <c r="AXT296" s="8"/>
      <c r="AYB296" s="8"/>
      <c r="AYJ296" s="8"/>
      <c r="AYR296" s="8"/>
      <c r="AYZ296" s="8"/>
      <c r="AZH296" s="8"/>
      <c r="AZP296" s="8"/>
      <c r="AZX296" s="8"/>
      <c r="BAF296" s="8"/>
      <c r="BAN296" s="8"/>
      <c r="BAV296" s="8"/>
      <c r="BBD296" s="8"/>
      <c r="BBL296" s="8"/>
      <c r="BBT296" s="8"/>
      <c r="BCB296" s="8"/>
      <c r="BCJ296" s="8"/>
      <c r="BCR296" s="8"/>
      <c r="BCZ296" s="8"/>
      <c r="BDH296" s="8"/>
      <c r="BDP296" s="8"/>
      <c r="BDX296" s="8"/>
      <c r="BEF296" s="8"/>
      <c r="BEN296" s="8"/>
      <c r="BEV296" s="8"/>
      <c r="BFD296" s="8"/>
      <c r="BFL296" s="8"/>
      <c r="BFT296" s="8"/>
      <c r="BGB296" s="8"/>
      <c r="BGJ296" s="8"/>
      <c r="BGR296" s="8"/>
      <c r="BGZ296" s="8"/>
      <c r="BHH296" s="8"/>
      <c r="BHP296" s="8"/>
      <c r="BHX296" s="8"/>
      <c r="BIF296" s="8"/>
      <c r="BIN296" s="8"/>
      <c r="BIV296" s="8"/>
      <c r="BJD296" s="8"/>
      <c r="BJL296" s="8"/>
      <c r="BJT296" s="8"/>
      <c r="BKB296" s="8"/>
      <c r="BKJ296" s="8"/>
      <c r="BKR296" s="8"/>
      <c r="BKZ296" s="8"/>
      <c r="BLH296" s="8"/>
      <c r="BLP296" s="8"/>
      <c r="BLX296" s="8"/>
      <c r="BMF296" s="8"/>
      <c r="BMN296" s="8"/>
      <c r="BMV296" s="8"/>
      <c r="BND296" s="8"/>
      <c r="BNL296" s="8"/>
      <c r="BNT296" s="8"/>
      <c r="BOB296" s="8"/>
      <c r="BOJ296" s="8"/>
      <c r="BOR296" s="8"/>
      <c r="BOZ296" s="8"/>
      <c r="BPH296" s="8"/>
      <c r="BPP296" s="8"/>
      <c r="BPX296" s="8"/>
      <c r="BQF296" s="8"/>
      <c r="BQN296" s="8"/>
      <c r="BQV296" s="8"/>
      <c r="BRD296" s="8"/>
      <c r="BRL296" s="8"/>
      <c r="BRT296" s="8"/>
      <c r="BSB296" s="8"/>
      <c r="BSJ296" s="8"/>
      <c r="BSR296" s="8"/>
      <c r="BSZ296" s="8"/>
      <c r="BTH296" s="8"/>
      <c r="BTP296" s="8"/>
      <c r="BTX296" s="8"/>
      <c r="BUF296" s="8"/>
      <c r="BUN296" s="8"/>
      <c r="BUV296" s="8"/>
      <c r="BVD296" s="8"/>
      <c r="BVL296" s="8"/>
      <c r="BVT296" s="8"/>
      <c r="BWB296" s="8"/>
      <c r="BWJ296" s="8"/>
      <c r="BWR296" s="8"/>
      <c r="BWZ296" s="8"/>
      <c r="BXH296" s="8"/>
      <c r="BXP296" s="8"/>
      <c r="BXX296" s="8"/>
      <c r="BYF296" s="8"/>
      <c r="BYN296" s="8"/>
      <c r="BYV296" s="8"/>
      <c r="BZD296" s="8"/>
      <c r="BZL296" s="8"/>
      <c r="BZT296" s="8"/>
      <c r="CAB296" s="8"/>
      <c r="CAJ296" s="8"/>
      <c r="CAR296" s="8"/>
      <c r="CAZ296" s="8"/>
      <c r="CBH296" s="8"/>
      <c r="CBP296" s="8"/>
      <c r="CBX296" s="8"/>
      <c r="CCF296" s="8"/>
      <c r="CCN296" s="8"/>
      <c r="CCV296" s="8"/>
      <c r="CDD296" s="8"/>
      <c r="CDL296" s="8"/>
      <c r="CDT296" s="8"/>
      <c r="CEB296" s="8"/>
      <c r="CEJ296" s="8"/>
      <c r="CER296" s="8"/>
      <c r="CEZ296" s="8"/>
      <c r="CFH296" s="8"/>
      <c r="CFP296" s="8"/>
      <c r="CFX296" s="8"/>
      <c r="CGF296" s="8"/>
      <c r="CGN296" s="8"/>
      <c r="CGV296" s="8"/>
      <c r="CHD296" s="8"/>
      <c r="CHL296" s="8"/>
      <c r="CHT296" s="8"/>
      <c r="CIB296" s="8"/>
      <c r="CIJ296" s="8"/>
      <c r="CIR296" s="8"/>
      <c r="CIZ296" s="8"/>
      <c r="CJH296" s="8"/>
      <c r="CJP296" s="8"/>
      <c r="CJX296" s="8"/>
      <c r="CKF296" s="8"/>
      <c r="CKN296" s="8"/>
      <c r="CKV296" s="8"/>
      <c r="CLD296" s="8"/>
      <c r="CLL296" s="8"/>
      <c r="CLT296" s="8"/>
      <c r="CMB296" s="8"/>
      <c r="CMJ296" s="8"/>
      <c r="CMR296" s="8"/>
      <c r="CMZ296" s="8"/>
      <c r="CNH296" s="8"/>
      <c r="CNP296" s="8"/>
      <c r="CNX296" s="8"/>
      <c r="COF296" s="8"/>
      <c r="CON296" s="8"/>
      <c r="COV296" s="8"/>
      <c r="CPD296" s="8"/>
      <c r="CPL296" s="8"/>
      <c r="CPT296" s="8"/>
      <c r="CQB296" s="8"/>
      <c r="CQJ296" s="8"/>
      <c r="CQR296" s="8"/>
      <c r="CQZ296" s="8"/>
      <c r="CRH296" s="8"/>
      <c r="CRP296" s="8"/>
      <c r="CRX296" s="8"/>
      <c r="CSF296" s="8"/>
      <c r="CSN296" s="8"/>
      <c r="CSV296" s="8"/>
      <c r="CTD296" s="8"/>
      <c r="CTL296" s="8"/>
      <c r="CTT296" s="8"/>
      <c r="CUB296" s="8"/>
      <c r="CUJ296" s="8"/>
      <c r="CUR296" s="8"/>
      <c r="CUZ296" s="8"/>
      <c r="CVH296" s="8"/>
      <c r="CVP296" s="8"/>
      <c r="CVX296" s="8"/>
      <c r="CWF296" s="8"/>
      <c r="CWN296" s="8"/>
      <c r="CWV296" s="8"/>
      <c r="CXD296" s="8"/>
      <c r="CXL296" s="8"/>
      <c r="CXT296" s="8"/>
      <c r="CYB296" s="8"/>
      <c r="CYJ296" s="8"/>
      <c r="CYR296" s="8"/>
      <c r="CYZ296" s="8"/>
      <c r="CZH296" s="8"/>
      <c r="CZP296" s="8"/>
      <c r="CZX296" s="8"/>
      <c r="DAF296" s="8"/>
      <c r="DAN296" s="8"/>
      <c r="DAV296" s="8"/>
      <c r="DBD296" s="8"/>
      <c r="DBL296" s="8"/>
      <c r="DBT296" s="8"/>
      <c r="DCB296" s="8"/>
      <c r="DCJ296" s="8"/>
      <c r="DCR296" s="8"/>
      <c r="DCZ296" s="8"/>
      <c r="DDH296" s="8"/>
      <c r="DDP296" s="8"/>
      <c r="DDX296" s="8"/>
      <c r="DEF296" s="8"/>
      <c r="DEN296" s="8"/>
      <c r="DEV296" s="8"/>
      <c r="DFD296" s="8"/>
      <c r="DFL296" s="8"/>
      <c r="DFT296" s="8"/>
      <c r="DGB296" s="8"/>
      <c r="DGJ296" s="8"/>
      <c r="DGR296" s="8"/>
      <c r="DGZ296" s="8"/>
      <c r="DHH296" s="8"/>
      <c r="DHP296" s="8"/>
      <c r="DHX296" s="8"/>
      <c r="DIF296" s="8"/>
      <c r="DIN296" s="8"/>
      <c r="DIV296" s="8"/>
      <c r="DJD296" s="8"/>
      <c r="DJL296" s="8"/>
      <c r="DJT296" s="8"/>
      <c r="DKB296" s="8"/>
      <c r="DKJ296" s="8"/>
      <c r="DKR296" s="8"/>
      <c r="DKZ296" s="8"/>
      <c r="DLH296" s="8"/>
      <c r="DLP296" s="8"/>
      <c r="DLX296" s="8"/>
      <c r="DMF296" s="8"/>
      <c r="DMN296" s="8"/>
      <c r="DMV296" s="8"/>
      <c r="DND296" s="8"/>
      <c r="DNL296" s="8"/>
      <c r="DNT296" s="8"/>
      <c r="DOB296" s="8"/>
      <c r="DOJ296" s="8"/>
      <c r="DOR296" s="8"/>
      <c r="DOZ296" s="8"/>
      <c r="DPH296" s="8"/>
      <c r="DPP296" s="8"/>
      <c r="DPX296" s="8"/>
      <c r="DQF296" s="8"/>
      <c r="DQN296" s="8"/>
      <c r="DQV296" s="8"/>
      <c r="DRD296" s="8"/>
      <c r="DRL296" s="8"/>
      <c r="DRT296" s="8"/>
      <c r="DSB296" s="8"/>
      <c r="DSJ296" s="8"/>
      <c r="DSR296" s="8"/>
      <c r="DSZ296" s="8"/>
      <c r="DTH296" s="8"/>
      <c r="DTP296" s="8"/>
      <c r="DTX296" s="8"/>
      <c r="DUF296" s="8"/>
      <c r="DUN296" s="8"/>
      <c r="DUV296" s="8"/>
      <c r="DVD296" s="8"/>
      <c r="DVL296" s="8"/>
      <c r="DVT296" s="8"/>
      <c r="DWB296" s="8"/>
      <c r="DWJ296" s="8"/>
      <c r="DWR296" s="8"/>
      <c r="DWZ296" s="8"/>
      <c r="DXH296" s="8"/>
      <c r="DXP296" s="8"/>
      <c r="DXX296" s="8"/>
      <c r="DYF296" s="8"/>
      <c r="DYN296" s="8"/>
      <c r="DYV296" s="8"/>
      <c r="DZD296" s="8"/>
      <c r="DZL296" s="8"/>
      <c r="DZT296" s="8"/>
      <c r="EAB296" s="8"/>
      <c r="EAJ296" s="8"/>
      <c r="EAR296" s="8"/>
      <c r="EAZ296" s="8"/>
      <c r="EBH296" s="8"/>
      <c r="EBP296" s="8"/>
      <c r="EBX296" s="8"/>
      <c r="ECF296" s="8"/>
      <c r="ECN296" s="8"/>
      <c r="ECV296" s="8"/>
      <c r="EDD296" s="8"/>
      <c r="EDL296" s="8"/>
      <c r="EDT296" s="8"/>
      <c r="EEB296" s="8"/>
      <c r="EEJ296" s="8"/>
      <c r="EER296" s="8"/>
      <c r="EEZ296" s="8"/>
      <c r="EFH296" s="8"/>
      <c r="EFP296" s="8"/>
      <c r="EFX296" s="8"/>
      <c r="EGF296" s="8"/>
      <c r="EGN296" s="8"/>
      <c r="EGV296" s="8"/>
      <c r="EHD296" s="8"/>
      <c r="EHL296" s="8"/>
      <c r="EHT296" s="8"/>
      <c r="EIB296" s="8"/>
      <c r="EIJ296" s="8"/>
      <c r="EIR296" s="8"/>
      <c r="EIZ296" s="8"/>
      <c r="EJH296" s="8"/>
      <c r="EJP296" s="8"/>
      <c r="EJX296" s="8"/>
      <c r="EKF296" s="8"/>
      <c r="EKN296" s="8"/>
      <c r="EKV296" s="8"/>
      <c r="ELD296" s="8"/>
      <c r="ELL296" s="8"/>
      <c r="ELT296" s="8"/>
      <c r="EMB296" s="8"/>
      <c r="EMJ296" s="8"/>
      <c r="EMR296" s="8"/>
      <c r="EMZ296" s="8"/>
      <c r="ENH296" s="8"/>
      <c r="ENP296" s="8"/>
      <c r="ENX296" s="8"/>
      <c r="EOF296" s="8"/>
      <c r="EON296" s="8"/>
      <c r="EOV296" s="8"/>
      <c r="EPD296" s="8"/>
      <c r="EPL296" s="8"/>
      <c r="EPT296" s="8"/>
      <c r="EQB296" s="8"/>
      <c r="EQJ296" s="8"/>
      <c r="EQR296" s="8"/>
      <c r="EQZ296" s="8"/>
      <c r="ERH296" s="8"/>
      <c r="ERP296" s="8"/>
      <c r="ERX296" s="8"/>
      <c r="ESF296" s="8"/>
      <c r="ESN296" s="8"/>
      <c r="ESV296" s="8"/>
      <c r="ETD296" s="8"/>
      <c r="ETL296" s="8"/>
      <c r="ETT296" s="8"/>
      <c r="EUB296" s="8"/>
      <c r="EUJ296" s="8"/>
      <c r="EUR296" s="8"/>
      <c r="EUZ296" s="8"/>
      <c r="EVH296" s="8"/>
      <c r="EVP296" s="8"/>
      <c r="EVX296" s="8"/>
      <c r="EWF296" s="8"/>
      <c r="EWN296" s="8"/>
      <c r="EWV296" s="8"/>
      <c r="EXD296" s="8"/>
      <c r="EXL296" s="8"/>
      <c r="EXT296" s="8"/>
      <c r="EYB296" s="8"/>
      <c r="EYJ296" s="8"/>
      <c r="EYR296" s="8"/>
      <c r="EYZ296" s="8"/>
      <c r="EZH296" s="8"/>
      <c r="EZP296" s="8"/>
      <c r="EZX296" s="8"/>
      <c r="FAF296" s="8"/>
      <c r="FAN296" s="8"/>
      <c r="FAV296" s="8"/>
      <c r="FBD296" s="8"/>
      <c r="FBL296" s="8"/>
      <c r="FBT296" s="8"/>
      <c r="FCB296" s="8"/>
      <c r="FCJ296" s="8"/>
      <c r="FCR296" s="8"/>
      <c r="FCZ296" s="8"/>
      <c r="FDH296" s="8"/>
      <c r="FDP296" s="8"/>
      <c r="FDX296" s="8"/>
      <c r="FEF296" s="8"/>
      <c r="FEN296" s="8"/>
      <c r="FEV296" s="8"/>
      <c r="FFD296" s="8"/>
      <c r="FFL296" s="8"/>
      <c r="FFT296" s="8"/>
      <c r="FGB296" s="8"/>
      <c r="FGJ296" s="8"/>
      <c r="FGR296" s="8"/>
      <c r="FGZ296" s="8"/>
      <c r="FHH296" s="8"/>
      <c r="FHP296" s="8"/>
      <c r="FHX296" s="8"/>
      <c r="FIF296" s="8"/>
      <c r="FIN296" s="8"/>
      <c r="FIV296" s="8"/>
      <c r="FJD296" s="8"/>
      <c r="FJL296" s="8"/>
      <c r="FJT296" s="8"/>
      <c r="FKB296" s="8"/>
      <c r="FKJ296" s="8"/>
      <c r="FKR296" s="8"/>
      <c r="FKZ296" s="8"/>
      <c r="FLH296" s="8"/>
      <c r="FLP296" s="8"/>
      <c r="FLX296" s="8"/>
      <c r="FMF296" s="8"/>
      <c r="FMN296" s="8"/>
      <c r="FMV296" s="8"/>
      <c r="FND296" s="8"/>
      <c r="FNL296" s="8"/>
      <c r="FNT296" s="8"/>
      <c r="FOB296" s="8"/>
      <c r="FOJ296" s="8"/>
      <c r="FOR296" s="8"/>
      <c r="FOZ296" s="8"/>
      <c r="FPH296" s="8"/>
      <c r="FPP296" s="8"/>
      <c r="FPX296" s="8"/>
      <c r="FQF296" s="8"/>
      <c r="FQN296" s="8"/>
      <c r="FQV296" s="8"/>
      <c r="FRD296" s="8"/>
      <c r="FRL296" s="8"/>
      <c r="FRT296" s="8"/>
      <c r="FSB296" s="8"/>
      <c r="FSJ296" s="8"/>
      <c r="FSR296" s="8"/>
      <c r="FSZ296" s="8"/>
      <c r="FTH296" s="8"/>
      <c r="FTP296" s="8"/>
      <c r="FTX296" s="8"/>
      <c r="FUF296" s="8"/>
      <c r="FUN296" s="8"/>
      <c r="FUV296" s="8"/>
      <c r="FVD296" s="8"/>
      <c r="FVL296" s="8"/>
      <c r="FVT296" s="8"/>
      <c r="FWB296" s="8"/>
      <c r="FWJ296" s="8"/>
      <c r="FWR296" s="8"/>
      <c r="FWZ296" s="8"/>
      <c r="FXH296" s="8"/>
      <c r="FXP296" s="8"/>
      <c r="FXX296" s="8"/>
      <c r="FYF296" s="8"/>
      <c r="FYN296" s="8"/>
      <c r="FYV296" s="8"/>
      <c r="FZD296" s="8"/>
      <c r="FZL296" s="8"/>
      <c r="FZT296" s="8"/>
      <c r="GAB296" s="8"/>
      <c r="GAJ296" s="8"/>
      <c r="GAR296" s="8"/>
      <c r="GAZ296" s="8"/>
      <c r="GBH296" s="8"/>
      <c r="GBP296" s="8"/>
      <c r="GBX296" s="8"/>
      <c r="GCF296" s="8"/>
      <c r="GCN296" s="8"/>
      <c r="GCV296" s="8"/>
      <c r="GDD296" s="8"/>
      <c r="GDL296" s="8"/>
      <c r="GDT296" s="8"/>
      <c r="GEB296" s="8"/>
      <c r="GEJ296" s="8"/>
      <c r="GER296" s="8"/>
      <c r="GEZ296" s="8"/>
      <c r="GFH296" s="8"/>
      <c r="GFP296" s="8"/>
      <c r="GFX296" s="8"/>
      <c r="GGF296" s="8"/>
      <c r="GGN296" s="8"/>
      <c r="GGV296" s="8"/>
      <c r="GHD296" s="8"/>
      <c r="GHL296" s="8"/>
      <c r="GHT296" s="8"/>
      <c r="GIB296" s="8"/>
      <c r="GIJ296" s="8"/>
      <c r="GIR296" s="8"/>
      <c r="GIZ296" s="8"/>
      <c r="GJH296" s="8"/>
      <c r="GJP296" s="8"/>
      <c r="GJX296" s="8"/>
      <c r="GKF296" s="8"/>
      <c r="GKN296" s="8"/>
      <c r="GKV296" s="8"/>
      <c r="GLD296" s="8"/>
      <c r="GLL296" s="8"/>
      <c r="GLT296" s="8"/>
      <c r="GMB296" s="8"/>
      <c r="GMJ296" s="8"/>
      <c r="GMR296" s="8"/>
      <c r="GMZ296" s="8"/>
      <c r="GNH296" s="8"/>
      <c r="GNP296" s="8"/>
      <c r="GNX296" s="8"/>
      <c r="GOF296" s="8"/>
      <c r="GON296" s="8"/>
      <c r="GOV296" s="8"/>
      <c r="GPD296" s="8"/>
      <c r="GPL296" s="8"/>
      <c r="GPT296" s="8"/>
      <c r="GQB296" s="8"/>
      <c r="GQJ296" s="8"/>
      <c r="GQR296" s="8"/>
      <c r="GQZ296" s="8"/>
      <c r="GRH296" s="8"/>
      <c r="GRP296" s="8"/>
      <c r="GRX296" s="8"/>
      <c r="GSF296" s="8"/>
      <c r="GSN296" s="8"/>
      <c r="GSV296" s="8"/>
      <c r="GTD296" s="8"/>
      <c r="GTL296" s="8"/>
      <c r="GTT296" s="8"/>
      <c r="GUB296" s="8"/>
      <c r="GUJ296" s="8"/>
      <c r="GUR296" s="8"/>
      <c r="GUZ296" s="8"/>
      <c r="GVH296" s="8"/>
      <c r="GVP296" s="8"/>
      <c r="GVX296" s="8"/>
      <c r="GWF296" s="8"/>
      <c r="GWN296" s="8"/>
      <c r="GWV296" s="8"/>
      <c r="GXD296" s="8"/>
      <c r="GXL296" s="8"/>
      <c r="GXT296" s="8"/>
      <c r="GYB296" s="8"/>
      <c r="GYJ296" s="8"/>
      <c r="GYR296" s="8"/>
      <c r="GYZ296" s="8"/>
      <c r="GZH296" s="8"/>
      <c r="GZP296" s="8"/>
      <c r="GZX296" s="8"/>
      <c r="HAF296" s="8"/>
      <c r="HAN296" s="8"/>
      <c r="HAV296" s="8"/>
      <c r="HBD296" s="8"/>
      <c r="HBL296" s="8"/>
      <c r="HBT296" s="8"/>
      <c r="HCB296" s="8"/>
      <c r="HCJ296" s="8"/>
      <c r="HCR296" s="8"/>
      <c r="HCZ296" s="8"/>
      <c r="HDH296" s="8"/>
      <c r="HDP296" s="8"/>
      <c r="HDX296" s="8"/>
      <c r="HEF296" s="8"/>
      <c r="HEN296" s="8"/>
      <c r="HEV296" s="8"/>
      <c r="HFD296" s="8"/>
      <c r="HFL296" s="8"/>
      <c r="HFT296" s="8"/>
      <c r="HGB296" s="8"/>
      <c r="HGJ296" s="8"/>
      <c r="HGR296" s="8"/>
      <c r="HGZ296" s="8"/>
      <c r="HHH296" s="8"/>
      <c r="HHP296" s="8"/>
      <c r="HHX296" s="8"/>
      <c r="HIF296" s="8"/>
      <c r="HIN296" s="8"/>
      <c r="HIV296" s="8"/>
      <c r="HJD296" s="8"/>
      <c r="HJL296" s="8"/>
      <c r="HJT296" s="8"/>
      <c r="HKB296" s="8"/>
      <c r="HKJ296" s="8"/>
      <c r="HKR296" s="8"/>
      <c r="HKZ296" s="8"/>
      <c r="HLH296" s="8"/>
      <c r="HLP296" s="8"/>
      <c r="HLX296" s="8"/>
      <c r="HMF296" s="8"/>
      <c r="HMN296" s="8"/>
      <c r="HMV296" s="8"/>
      <c r="HND296" s="8"/>
      <c r="HNL296" s="8"/>
      <c r="HNT296" s="8"/>
      <c r="HOB296" s="8"/>
      <c r="HOJ296" s="8"/>
      <c r="HOR296" s="8"/>
      <c r="HOZ296" s="8"/>
      <c r="HPH296" s="8"/>
      <c r="HPP296" s="8"/>
      <c r="HPX296" s="8"/>
      <c r="HQF296" s="8"/>
      <c r="HQN296" s="8"/>
      <c r="HQV296" s="8"/>
      <c r="HRD296" s="8"/>
      <c r="HRL296" s="8"/>
      <c r="HRT296" s="8"/>
      <c r="HSB296" s="8"/>
      <c r="HSJ296" s="8"/>
      <c r="HSR296" s="8"/>
      <c r="HSZ296" s="8"/>
      <c r="HTH296" s="8"/>
      <c r="HTP296" s="8"/>
      <c r="HTX296" s="8"/>
      <c r="HUF296" s="8"/>
      <c r="HUN296" s="8"/>
      <c r="HUV296" s="8"/>
      <c r="HVD296" s="8"/>
      <c r="HVL296" s="8"/>
      <c r="HVT296" s="8"/>
      <c r="HWB296" s="8"/>
      <c r="HWJ296" s="8"/>
      <c r="HWR296" s="8"/>
      <c r="HWZ296" s="8"/>
      <c r="HXH296" s="8"/>
      <c r="HXP296" s="8"/>
      <c r="HXX296" s="8"/>
      <c r="HYF296" s="8"/>
      <c r="HYN296" s="8"/>
      <c r="HYV296" s="8"/>
      <c r="HZD296" s="8"/>
      <c r="HZL296" s="8"/>
      <c r="HZT296" s="8"/>
      <c r="IAB296" s="8"/>
      <c r="IAJ296" s="8"/>
      <c r="IAR296" s="8"/>
      <c r="IAZ296" s="8"/>
      <c r="IBH296" s="8"/>
      <c r="IBP296" s="8"/>
      <c r="IBX296" s="8"/>
      <c r="ICF296" s="8"/>
      <c r="ICN296" s="8"/>
      <c r="ICV296" s="8"/>
      <c r="IDD296" s="8"/>
      <c r="IDL296" s="8"/>
      <c r="IDT296" s="8"/>
      <c r="IEB296" s="8"/>
      <c r="IEJ296" s="8"/>
      <c r="IER296" s="8"/>
      <c r="IEZ296" s="8"/>
      <c r="IFH296" s="8"/>
      <c r="IFP296" s="8"/>
      <c r="IFX296" s="8"/>
      <c r="IGF296" s="8"/>
      <c r="IGN296" s="8"/>
      <c r="IGV296" s="8"/>
      <c r="IHD296" s="8"/>
      <c r="IHL296" s="8"/>
      <c r="IHT296" s="8"/>
      <c r="IIB296" s="8"/>
      <c r="IIJ296" s="8"/>
      <c r="IIR296" s="8"/>
      <c r="IIZ296" s="8"/>
      <c r="IJH296" s="8"/>
      <c r="IJP296" s="8"/>
      <c r="IJX296" s="8"/>
      <c r="IKF296" s="8"/>
      <c r="IKN296" s="8"/>
      <c r="IKV296" s="8"/>
      <c r="ILD296" s="8"/>
      <c r="ILL296" s="8"/>
      <c r="ILT296" s="8"/>
      <c r="IMB296" s="8"/>
      <c r="IMJ296" s="8"/>
      <c r="IMR296" s="8"/>
      <c r="IMZ296" s="8"/>
      <c r="INH296" s="8"/>
      <c r="INP296" s="8"/>
      <c r="INX296" s="8"/>
      <c r="IOF296" s="8"/>
      <c r="ION296" s="8"/>
      <c r="IOV296" s="8"/>
      <c r="IPD296" s="8"/>
      <c r="IPL296" s="8"/>
      <c r="IPT296" s="8"/>
      <c r="IQB296" s="8"/>
      <c r="IQJ296" s="8"/>
      <c r="IQR296" s="8"/>
      <c r="IQZ296" s="8"/>
      <c r="IRH296" s="8"/>
      <c r="IRP296" s="8"/>
      <c r="IRX296" s="8"/>
      <c r="ISF296" s="8"/>
      <c r="ISN296" s="8"/>
      <c r="ISV296" s="8"/>
      <c r="ITD296" s="8"/>
      <c r="ITL296" s="8"/>
      <c r="ITT296" s="8"/>
      <c r="IUB296" s="8"/>
      <c r="IUJ296" s="8"/>
      <c r="IUR296" s="8"/>
      <c r="IUZ296" s="8"/>
      <c r="IVH296" s="8"/>
      <c r="IVP296" s="8"/>
      <c r="IVX296" s="8"/>
      <c r="IWF296" s="8"/>
      <c r="IWN296" s="8"/>
      <c r="IWV296" s="8"/>
      <c r="IXD296" s="8"/>
      <c r="IXL296" s="8"/>
      <c r="IXT296" s="8"/>
      <c r="IYB296" s="8"/>
      <c r="IYJ296" s="8"/>
      <c r="IYR296" s="8"/>
      <c r="IYZ296" s="8"/>
      <c r="IZH296" s="8"/>
      <c r="IZP296" s="8"/>
      <c r="IZX296" s="8"/>
      <c r="JAF296" s="8"/>
      <c r="JAN296" s="8"/>
      <c r="JAV296" s="8"/>
      <c r="JBD296" s="8"/>
      <c r="JBL296" s="8"/>
      <c r="JBT296" s="8"/>
      <c r="JCB296" s="8"/>
      <c r="JCJ296" s="8"/>
      <c r="JCR296" s="8"/>
      <c r="JCZ296" s="8"/>
      <c r="JDH296" s="8"/>
      <c r="JDP296" s="8"/>
      <c r="JDX296" s="8"/>
      <c r="JEF296" s="8"/>
      <c r="JEN296" s="8"/>
      <c r="JEV296" s="8"/>
      <c r="JFD296" s="8"/>
      <c r="JFL296" s="8"/>
      <c r="JFT296" s="8"/>
      <c r="JGB296" s="8"/>
      <c r="JGJ296" s="8"/>
      <c r="JGR296" s="8"/>
      <c r="JGZ296" s="8"/>
      <c r="JHH296" s="8"/>
      <c r="JHP296" s="8"/>
      <c r="JHX296" s="8"/>
      <c r="JIF296" s="8"/>
      <c r="JIN296" s="8"/>
      <c r="JIV296" s="8"/>
      <c r="JJD296" s="8"/>
      <c r="JJL296" s="8"/>
      <c r="JJT296" s="8"/>
      <c r="JKB296" s="8"/>
      <c r="JKJ296" s="8"/>
      <c r="JKR296" s="8"/>
      <c r="JKZ296" s="8"/>
      <c r="JLH296" s="8"/>
      <c r="JLP296" s="8"/>
      <c r="JLX296" s="8"/>
      <c r="JMF296" s="8"/>
      <c r="JMN296" s="8"/>
      <c r="JMV296" s="8"/>
      <c r="JND296" s="8"/>
      <c r="JNL296" s="8"/>
      <c r="JNT296" s="8"/>
      <c r="JOB296" s="8"/>
      <c r="JOJ296" s="8"/>
      <c r="JOR296" s="8"/>
      <c r="JOZ296" s="8"/>
      <c r="JPH296" s="8"/>
      <c r="JPP296" s="8"/>
      <c r="JPX296" s="8"/>
      <c r="JQF296" s="8"/>
      <c r="JQN296" s="8"/>
      <c r="JQV296" s="8"/>
      <c r="JRD296" s="8"/>
      <c r="JRL296" s="8"/>
      <c r="JRT296" s="8"/>
      <c r="JSB296" s="8"/>
      <c r="JSJ296" s="8"/>
      <c r="JSR296" s="8"/>
      <c r="JSZ296" s="8"/>
      <c r="JTH296" s="8"/>
      <c r="JTP296" s="8"/>
      <c r="JTX296" s="8"/>
      <c r="JUF296" s="8"/>
      <c r="JUN296" s="8"/>
      <c r="JUV296" s="8"/>
      <c r="JVD296" s="8"/>
      <c r="JVL296" s="8"/>
      <c r="JVT296" s="8"/>
      <c r="JWB296" s="8"/>
      <c r="JWJ296" s="8"/>
      <c r="JWR296" s="8"/>
      <c r="JWZ296" s="8"/>
      <c r="JXH296" s="8"/>
      <c r="JXP296" s="8"/>
      <c r="JXX296" s="8"/>
      <c r="JYF296" s="8"/>
      <c r="JYN296" s="8"/>
      <c r="JYV296" s="8"/>
      <c r="JZD296" s="8"/>
      <c r="JZL296" s="8"/>
      <c r="JZT296" s="8"/>
      <c r="KAB296" s="8"/>
      <c r="KAJ296" s="8"/>
      <c r="KAR296" s="8"/>
      <c r="KAZ296" s="8"/>
      <c r="KBH296" s="8"/>
      <c r="KBP296" s="8"/>
      <c r="KBX296" s="8"/>
      <c r="KCF296" s="8"/>
      <c r="KCN296" s="8"/>
      <c r="KCV296" s="8"/>
      <c r="KDD296" s="8"/>
      <c r="KDL296" s="8"/>
      <c r="KDT296" s="8"/>
      <c r="KEB296" s="8"/>
      <c r="KEJ296" s="8"/>
      <c r="KER296" s="8"/>
      <c r="KEZ296" s="8"/>
      <c r="KFH296" s="8"/>
      <c r="KFP296" s="8"/>
      <c r="KFX296" s="8"/>
      <c r="KGF296" s="8"/>
      <c r="KGN296" s="8"/>
      <c r="KGV296" s="8"/>
      <c r="KHD296" s="8"/>
      <c r="KHL296" s="8"/>
      <c r="KHT296" s="8"/>
      <c r="KIB296" s="8"/>
      <c r="KIJ296" s="8"/>
      <c r="KIR296" s="8"/>
      <c r="KIZ296" s="8"/>
      <c r="KJH296" s="8"/>
      <c r="KJP296" s="8"/>
      <c r="KJX296" s="8"/>
      <c r="KKF296" s="8"/>
      <c r="KKN296" s="8"/>
      <c r="KKV296" s="8"/>
      <c r="KLD296" s="8"/>
      <c r="KLL296" s="8"/>
      <c r="KLT296" s="8"/>
      <c r="KMB296" s="8"/>
      <c r="KMJ296" s="8"/>
      <c r="KMR296" s="8"/>
      <c r="KMZ296" s="8"/>
      <c r="KNH296" s="8"/>
      <c r="KNP296" s="8"/>
      <c r="KNX296" s="8"/>
      <c r="KOF296" s="8"/>
      <c r="KON296" s="8"/>
      <c r="KOV296" s="8"/>
      <c r="KPD296" s="8"/>
      <c r="KPL296" s="8"/>
      <c r="KPT296" s="8"/>
      <c r="KQB296" s="8"/>
      <c r="KQJ296" s="8"/>
      <c r="KQR296" s="8"/>
      <c r="KQZ296" s="8"/>
      <c r="KRH296" s="8"/>
      <c r="KRP296" s="8"/>
      <c r="KRX296" s="8"/>
      <c r="KSF296" s="8"/>
      <c r="KSN296" s="8"/>
      <c r="KSV296" s="8"/>
      <c r="KTD296" s="8"/>
      <c r="KTL296" s="8"/>
      <c r="KTT296" s="8"/>
      <c r="KUB296" s="8"/>
      <c r="KUJ296" s="8"/>
      <c r="KUR296" s="8"/>
      <c r="KUZ296" s="8"/>
      <c r="KVH296" s="8"/>
      <c r="KVP296" s="8"/>
      <c r="KVX296" s="8"/>
      <c r="KWF296" s="8"/>
      <c r="KWN296" s="8"/>
      <c r="KWV296" s="8"/>
      <c r="KXD296" s="8"/>
      <c r="KXL296" s="8"/>
      <c r="KXT296" s="8"/>
      <c r="KYB296" s="8"/>
      <c r="KYJ296" s="8"/>
      <c r="KYR296" s="8"/>
      <c r="KYZ296" s="8"/>
      <c r="KZH296" s="8"/>
      <c r="KZP296" s="8"/>
      <c r="KZX296" s="8"/>
      <c r="LAF296" s="8"/>
      <c r="LAN296" s="8"/>
      <c r="LAV296" s="8"/>
      <c r="LBD296" s="8"/>
      <c r="LBL296" s="8"/>
      <c r="LBT296" s="8"/>
      <c r="LCB296" s="8"/>
      <c r="LCJ296" s="8"/>
      <c r="LCR296" s="8"/>
      <c r="LCZ296" s="8"/>
      <c r="LDH296" s="8"/>
      <c r="LDP296" s="8"/>
      <c r="LDX296" s="8"/>
      <c r="LEF296" s="8"/>
      <c r="LEN296" s="8"/>
      <c r="LEV296" s="8"/>
      <c r="LFD296" s="8"/>
      <c r="LFL296" s="8"/>
      <c r="LFT296" s="8"/>
      <c r="LGB296" s="8"/>
      <c r="LGJ296" s="8"/>
      <c r="LGR296" s="8"/>
      <c r="LGZ296" s="8"/>
      <c r="LHH296" s="8"/>
      <c r="LHP296" s="8"/>
      <c r="LHX296" s="8"/>
      <c r="LIF296" s="8"/>
      <c r="LIN296" s="8"/>
      <c r="LIV296" s="8"/>
      <c r="LJD296" s="8"/>
      <c r="LJL296" s="8"/>
      <c r="LJT296" s="8"/>
      <c r="LKB296" s="8"/>
      <c r="LKJ296" s="8"/>
      <c r="LKR296" s="8"/>
      <c r="LKZ296" s="8"/>
      <c r="LLH296" s="8"/>
      <c r="LLP296" s="8"/>
      <c r="LLX296" s="8"/>
      <c r="LMF296" s="8"/>
      <c r="LMN296" s="8"/>
      <c r="LMV296" s="8"/>
      <c r="LND296" s="8"/>
      <c r="LNL296" s="8"/>
      <c r="LNT296" s="8"/>
      <c r="LOB296" s="8"/>
      <c r="LOJ296" s="8"/>
      <c r="LOR296" s="8"/>
      <c r="LOZ296" s="8"/>
      <c r="LPH296" s="8"/>
      <c r="LPP296" s="8"/>
      <c r="LPX296" s="8"/>
      <c r="LQF296" s="8"/>
      <c r="LQN296" s="8"/>
      <c r="LQV296" s="8"/>
      <c r="LRD296" s="8"/>
      <c r="LRL296" s="8"/>
      <c r="LRT296" s="8"/>
      <c r="LSB296" s="8"/>
      <c r="LSJ296" s="8"/>
      <c r="LSR296" s="8"/>
      <c r="LSZ296" s="8"/>
      <c r="LTH296" s="8"/>
      <c r="LTP296" s="8"/>
      <c r="LTX296" s="8"/>
      <c r="LUF296" s="8"/>
      <c r="LUN296" s="8"/>
      <c r="LUV296" s="8"/>
      <c r="LVD296" s="8"/>
      <c r="LVL296" s="8"/>
      <c r="LVT296" s="8"/>
      <c r="LWB296" s="8"/>
      <c r="LWJ296" s="8"/>
      <c r="LWR296" s="8"/>
      <c r="LWZ296" s="8"/>
      <c r="LXH296" s="8"/>
      <c r="LXP296" s="8"/>
      <c r="LXX296" s="8"/>
      <c r="LYF296" s="8"/>
      <c r="LYN296" s="8"/>
      <c r="LYV296" s="8"/>
      <c r="LZD296" s="8"/>
      <c r="LZL296" s="8"/>
      <c r="LZT296" s="8"/>
      <c r="MAB296" s="8"/>
      <c r="MAJ296" s="8"/>
      <c r="MAR296" s="8"/>
      <c r="MAZ296" s="8"/>
      <c r="MBH296" s="8"/>
      <c r="MBP296" s="8"/>
      <c r="MBX296" s="8"/>
      <c r="MCF296" s="8"/>
      <c r="MCN296" s="8"/>
      <c r="MCV296" s="8"/>
      <c r="MDD296" s="8"/>
      <c r="MDL296" s="8"/>
      <c r="MDT296" s="8"/>
      <c r="MEB296" s="8"/>
      <c r="MEJ296" s="8"/>
      <c r="MER296" s="8"/>
      <c r="MEZ296" s="8"/>
      <c r="MFH296" s="8"/>
      <c r="MFP296" s="8"/>
      <c r="MFX296" s="8"/>
      <c r="MGF296" s="8"/>
      <c r="MGN296" s="8"/>
      <c r="MGV296" s="8"/>
      <c r="MHD296" s="8"/>
      <c r="MHL296" s="8"/>
      <c r="MHT296" s="8"/>
      <c r="MIB296" s="8"/>
      <c r="MIJ296" s="8"/>
      <c r="MIR296" s="8"/>
      <c r="MIZ296" s="8"/>
      <c r="MJH296" s="8"/>
      <c r="MJP296" s="8"/>
      <c r="MJX296" s="8"/>
      <c r="MKF296" s="8"/>
      <c r="MKN296" s="8"/>
      <c r="MKV296" s="8"/>
      <c r="MLD296" s="8"/>
      <c r="MLL296" s="8"/>
      <c r="MLT296" s="8"/>
      <c r="MMB296" s="8"/>
      <c r="MMJ296" s="8"/>
      <c r="MMR296" s="8"/>
      <c r="MMZ296" s="8"/>
      <c r="MNH296" s="8"/>
      <c r="MNP296" s="8"/>
      <c r="MNX296" s="8"/>
      <c r="MOF296" s="8"/>
      <c r="MON296" s="8"/>
      <c r="MOV296" s="8"/>
      <c r="MPD296" s="8"/>
      <c r="MPL296" s="8"/>
      <c r="MPT296" s="8"/>
      <c r="MQB296" s="8"/>
      <c r="MQJ296" s="8"/>
      <c r="MQR296" s="8"/>
      <c r="MQZ296" s="8"/>
      <c r="MRH296" s="8"/>
      <c r="MRP296" s="8"/>
      <c r="MRX296" s="8"/>
      <c r="MSF296" s="8"/>
      <c r="MSN296" s="8"/>
      <c r="MSV296" s="8"/>
      <c r="MTD296" s="8"/>
      <c r="MTL296" s="8"/>
      <c r="MTT296" s="8"/>
      <c r="MUB296" s="8"/>
      <c r="MUJ296" s="8"/>
      <c r="MUR296" s="8"/>
      <c r="MUZ296" s="8"/>
      <c r="MVH296" s="8"/>
      <c r="MVP296" s="8"/>
      <c r="MVX296" s="8"/>
      <c r="MWF296" s="8"/>
      <c r="MWN296" s="8"/>
      <c r="MWV296" s="8"/>
      <c r="MXD296" s="8"/>
      <c r="MXL296" s="8"/>
      <c r="MXT296" s="8"/>
      <c r="MYB296" s="8"/>
      <c r="MYJ296" s="8"/>
      <c r="MYR296" s="8"/>
      <c r="MYZ296" s="8"/>
      <c r="MZH296" s="8"/>
      <c r="MZP296" s="8"/>
      <c r="MZX296" s="8"/>
      <c r="NAF296" s="8"/>
      <c r="NAN296" s="8"/>
      <c r="NAV296" s="8"/>
      <c r="NBD296" s="8"/>
      <c r="NBL296" s="8"/>
      <c r="NBT296" s="8"/>
      <c r="NCB296" s="8"/>
      <c r="NCJ296" s="8"/>
      <c r="NCR296" s="8"/>
      <c r="NCZ296" s="8"/>
      <c r="NDH296" s="8"/>
      <c r="NDP296" s="8"/>
      <c r="NDX296" s="8"/>
      <c r="NEF296" s="8"/>
      <c r="NEN296" s="8"/>
      <c r="NEV296" s="8"/>
      <c r="NFD296" s="8"/>
      <c r="NFL296" s="8"/>
      <c r="NFT296" s="8"/>
      <c r="NGB296" s="8"/>
      <c r="NGJ296" s="8"/>
      <c r="NGR296" s="8"/>
      <c r="NGZ296" s="8"/>
      <c r="NHH296" s="8"/>
      <c r="NHP296" s="8"/>
      <c r="NHX296" s="8"/>
      <c r="NIF296" s="8"/>
      <c r="NIN296" s="8"/>
      <c r="NIV296" s="8"/>
      <c r="NJD296" s="8"/>
      <c r="NJL296" s="8"/>
      <c r="NJT296" s="8"/>
      <c r="NKB296" s="8"/>
      <c r="NKJ296" s="8"/>
      <c r="NKR296" s="8"/>
      <c r="NKZ296" s="8"/>
      <c r="NLH296" s="8"/>
      <c r="NLP296" s="8"/>
      <c r="NLX296" s="8"/>
      <c r="NMF296" s="8"/>
      <c r="NMN296" s="8"/>
      <c r="NMV296" s="8"/>
      <c r="NND296" s="8"/>
      <c r="NNL296" s="8"/>
      <c r="NNT296" s="8"/>
      <c r="NOB296" s="8"/>
      <c r="NOJ296" s="8"/>
      <c r="NOR296" s="8"/>
      <c r="NOZ296" s="8"/>
      <c r="NPH296" s="8"/>
      <c r="NPP296" s="8"/>
      <c r="NPX296" s="8"/>
      <c r="NQF296" s="8"/>
      <c r="NQN296" s="8"/>
      <c r="NQV296" s="8"/>
      <c r="NRD296" s="8"/>
      <c r="NRL296" s="8"/>
      <c r="NRT296" s="8"/>
      <c r="NSB296" s="8"/>
      <c r="NSJ296" s="8"/>
      <c r="NSR296" s="8"/>
      <c r="NSZ296" s="8"/>
      <c r="NTH296" s="8"/>
      <c r="NTP296" s="8"/>
      <c r="NTX296" s="8"/>
      <c r="NUF296" s="8"/>
      <c r="NUN296" s="8"/>
      <c r="NUV296" s="8"/>
      <c r="NVD296" s="8"/>
      <c r="NVL296" s="8"/>
      <c r="NVT296" s="8"/>
      <c r="NWB296" s="8"/>
      <c r="NWJ296" s="8"/>
      <c r="NWR296" s="8"/>
      <c r="NWZ296" s="8"/>
      <c r="NXH296" s="8"/>
      <c r="NXP296" s="8"/>
      <c r="NXX296" s="8"/>
      <c r="NYF296" s="8"/>
      <c r="NYN296" s="8"/>
      <c r="NYV296" s="8"/>
      <c r="NZD296" s="8"/>
      <c r="NZL296" s="8"/>
      <c r="NZT296" s="8"/>
      <c r="OAB296" s="8"/>
      <c r="OAJ296" s="8"/>
      <c r="OAR296" s="8"/>
      <c r="OAZ296" s="8"/>
      <c r="OBH296" s="8"/>
      <c r="OBP296" s="8"/>
      <c r="OBX296" s="8"/>
      <c r="OCF296" s="8"/>
      <c r="OCN296" s="8"/>
      <c r="OCV296" s="8"/>
      <c r="ODD296" s="8"/>
      <c r="ODL296" s="8"/>
      <c r="ODT296" s="8"/>
      <c r="OEB296" s="8"/>
      <c r="OEJ296" s="8"/>
      <c r="OER296" s="8"/>
      <c r="OEZ296" s="8"/>
      <c r="OFH296" s="8"/>
      <c r="OFP296" s="8"/>
      <c r="OFX296" s="8"/>
      <c r="OGF296" s="8"/>
      <c r="OGN296" s="8"/>
      <c r="OGV296" s="8"/>
      <c r="OHD296" s="8"/>
      <c r="OHL296" s="8"/>
      <c r="OHT296" s="8"/>
      <c r="OIB296" s="8"/>
      <c r="OIJ296" s="8"/>
      <c r="OIR296" s="8"/>
      <c r="OIZ296" s="8"/>
      <c r="OJH296" s="8"/>
      <c r="OJP296" s="8"/>
      <c r="OJX296" s="8"/>
      <c r="OKF296" s="8"/>
      <c r="OKN296" s="8"/>
      <c r="OKV296" s="8"/>
      <c r="OLD296" s="8"/>
      <c r="OLL296" s="8"/>
      <c r="OLT296" s="8"/>
      <c r="OMB296" s="8"/>
      <c r="OMJ296" s="8"/>
      <c r="OMR296" s="8"/>
      <c r="OMZ296" s="8"/>
      <c r="ONH296" s="8"/>
      <c r="ONP296" s="8"/>
      <c r="ONX296" s="8"/>
      <c r="OOF296" s="8"/>
      <c r="OON296" s="8"/>
      <c r="OOV296" s="8"/>
      <c r="OPD296" s="8"/>
      <c r="OPL296" s="8"/>
      <c r="OPT296" s="8"/>
      <c r="OQB296" s="8"/>
      <c r="OQJ296" s="8"/>
      <c r="OQR296" s="8"/>
      <c r="OQZ296" s="8"/>
      <c r="ORH296" s="8"/>
      <c r="ORP296" s="8"/>
      <c r="ORX296" s="8"/>
      <c r="OSF296" s="8"/>
      <c r="OSN296" s="8"/>
      <c r="OSV296" s="8"/>
      <c r="OTD296" s="8"/>
      <c r="OTL296" s="8"/>
      <c r="OTT296" s="8"/>
      <c r="OUB296" s="8"/>
      <c r="OUJ296" s="8"/>
      <c r="OUR296" s="8"/>
      <c r="OUZ296" s="8"/>
      <c r="OVH296" s="8"/>
      <c r="OVP296" s="8"/>
      <c r="OVX296" s="8"/>
      <c r="OWF296" s="8"/>
      <c r="OWN296" s="8"/>
      <c r="OWV296" s="8"/>
      <c r="OXD296" s="8"/>
      <c r="OXL296" s="8"/>
      <c r="OXT296" s="8"/>
      <c r="OYB296" s="8"/>
      <c r="OYJ296" s="8"/>
      <c r="OYR296" s="8"/>
      <c r="OYZ296" s="8"/>
      <c r="OZH296" s="8"/>
      <c r="OZP296" s="8"/>
      <c r="OZX296" s="8"/>
      <c r="PAF296" s="8"/>
      <c r="PAN296" s="8"/>
      <c r="PAV296" s="8"/>
      <c r="PBD296" s="8"/>
      <c r="PBL296" s="8"/>
      <c r="PBT296" s="8"/>
      <c r="PCB296" s="8"/>
      <c r="PCJ296" s="8"/>
      <c r="PCR296" s="8"/>
      <c r="PCZ296" s="8"/>
      <c r="PDH296" s="8"/>
      <c r="PDP296" s="8"/>
      <c r="PDX296" s="8"/>
      <c r="PEF296" s="8"/>
      <c r="PEN296" s="8"/>
      <c r="PEV296" s="8"/>
      <c r="PFD296" s="8"/>
      <c r="PFL296" s="8"/>
      <c r="PFT296" s="8"/>
      <c r="PGB296" s="8"/>
      <c r="PGJ296" s="8"/>
      <c r="PGR296" s="8"/>
      <c r="PGZ296" s="8"/>
      <c r="PHH296" s="8"/>
      <c r="PHP296" s="8"/>
      <c r="PHX296" s="8"/>
      <c r="PIF296" s="8"/>
      <c r="PIN296" s="8"/>
      <c r="PIV296" s="8"/>
      <c r="PJD296" s="8"/>
      <c r="PJL296" s="8"/>
      <c r="PJT296" s="8"/>
      <c r="PKB296" s="8"/>
      <c r="PKJ296" s="8"/>
      <c r="PKR296" s="8"/>
      <c r="PKZ296" s="8"/>
      <c r="PLH296" s="8"/>
      <c r="PLP296" s="8"/>
      <c r="PLX296" s="8"/>
      <c r="PMF296" s="8"/>
      <c r="PMN296" s="8"/>
      <c r="PMV296" s="8"/>
      <c r="PND296" s="8"/>
      <c r="PNL296" s="8"/>
      <c r="PNT296" s="8"/>
      <c r="POB296" s="8"/>
      <c r="POJ296" s="8"/>
      <c r="POR296" s="8"/>
      <c r="POZ296" s="8"/>
      <c r="PPH296" s="8"/>
      <c r="PPP296" s="8"/>
      <c r="PPX296" s="8"/>
      <c r="PQF296" s="8"/>
      <c r="PQN296" s="8"/>
      <c r="PQV296" s="8"/>
      <c r="PRD296" s="8"/>
      <c r="PRL296" s="8"/>
      <c r="PRT296" s="8"/>
      <c r="PSB296" s="8"/>
      <c r="PSJ296" s="8"/>
      <c r="PSR296" s="8"/>
      <c r="PSZ296" s="8"/>
      <c r="PTH296" s="8"/>
      <c r="PTP296" s="8"/>
      <c r="PTX296" s="8"/>
      <c r="PUF296" s="8"/>
      <c r="PUN296" s="8"/>
      <c r="PUV296" s="8"/>
      <c r="PVD296" s="8"/>
      <c r="PVL296" s="8"/>
      <c r="PVT296" s="8"/>
      <c r="PWB296" s="8"/>
      <c r="PWJ296" s="8"/>
      <c r="PWR296" s="8"/>
      <c r="PWZ296" s="8"/>
      <c r="PXH296" s="8"/>
      <c r="PXP296" s="8"/>
      <c r="PXX296" s="8"/>
      <c r="PYF296" s="8"/>
      <c r="PYN296" s="8"/>
      <c r="PYV296" s="8"/>
      <c r="PZD296" s="8"/>
      <c r="PZL296" s="8"/>
      <c r="PZT296" s="8"/>
      <c r="QAB296" s="8"/>
      <c r="QAJ296" s="8"/>
      <c r="QAR296" s="8"/>
      <c r="QAZ296" s="8"/>
      <c r="QBH296" s="8"/>
      <c r="QBP296" s="8"/>
      <c r="QBX296" s="8"/>
      <c r="QCF296" s="8"/>
      <c r="QCN296" s="8"/>
      <c r="QCV296" s="8"/>
      <c r="QDD296" s="8"/>
      <c r="QDL296" s="8"/>
      <c r="QDT296" s="8"/>
      <c r="QEB296" s="8"/>
      <c r="QEJ296" s="8"/>
      <c r="QER296" s="8"/>
      <c r="QEZ296" s="8"/>
      <c r="QFH296" s="8"/>
      <c r="QFP296" s="8"/>
      <c r="QFX296" s="8"/>
      <c r="QGF296" s="8"/>
      <c r="QGN296" s="8"/>
      <c r="QGV296" s="8"/>
      <c r="QHD296" s="8"/>
      <c r="QHL296" s="8"/>
      <c r="QHT296" s="8"/>
      <c r="QIB296" s="8"/>
      <c r="QIJ296" s="8"/>
      <c r="QIR296" s="8"/>
      <c r="QIZ296" s="8"/>
      <c r="QJH296" s="8"/>
      <c r="QJP296" s="8"/>
      <c r="QJX296" s="8"/>
      <c r="QKF296" s="8"/>
      <c r="QKN296" s="8"/>
      <c r="QKV296" s="8"/>
      <c r="QLD296" s="8"/>
      <c r="QLL296" s="8"/>
      <c r="QLT296" s="8"/>
      <c r="QMB296" s="8"/>
      <c r="QMJ296" s="8"/>
      <c r="QMR296" s="8"/>
      <c r="QMZ296" s="8"/>
      <c r="QNH296" s="8"/>
      <c r="QNP296" s="8"/>
      <c r="QNX296" s="8"/>
      <c r="QOF296" s="8"/>
      <c r="QON296" s="8"/>
      <c r="QOV296" s="8"/>
      <c r="QPD296" s="8"/>
      <c r="QPL296" s="8"/>
      <c r="QPT296" s="8"/>
      <c r="QQB296" s="8"/>
      <c r="QQJ296" s="8"/>
      <c r="QQR296" s="8"/>
      <c r="QQZ296" s="8"/>
      <c r="QRH296" s="8"/>
      <c r="QRP296" s="8"/>
      <c r="QRX296" s="8"/>
      <c r="QSF296" s="8"/>
      <c r="QSN296" s="8"/>
      <c r="QSV296" s="8"/>
      <c r="QTD296" s="8"/>
      <c r="QTL296" s="8"/>
      <c r="QTT296" s="8"/>
      <c r="QUB296" s="8"/>
      <c r="QUJ296" s="8"/>
      <c r="QUR296" s="8"/>
      <c r="QUZ296" s="8"/>
      <c r="QVH296" s="8"/>
      <c r="QVP296" s="8"/>
      <c r="QVX296" s="8"/>
      <c r="QWF296" s="8"/>
      <c r="QWN296" s="8"/>
      <c r="QWV296" s="8"/>
      <c r="QXD296" s="8"/>
      <c r="QXL296" s="8"/>
      <c r="QXT296" s="8"/>
      <c r="QYB296" s="8"/>
      <c r="QYJ296" s="8"/>
      <c r="QYR296" s="8"/>
      <c r="QYZ296" s="8"/>
      <c r="QZH296" s="8"/>
      <c r="QZP296" s="8"/>
      <c r="QZX296" s="8"/>
      <c r="RAF296" s="8"/>
      <c r="RAN296" s="8"/>
      <c r="RAV296" s="8"/>
      <c r="RBD296" s="8"/>
      <c r="RBL296" s="8"/>
      <c r="RBT296" s="8"/>
      <c r="RCB296" s="8"/>
      <c r="RCJ296" s="8"/>
      <c r="RCR296" s="8"/>
      <c r="RCZ296" s="8"/>
      <c r="RDH296" s="8"/>
      <c r="RDP296" s="8"/>
      <c r="RDX296" s="8"/>
      <c r="REF296" s="8"/>
      <c r="REN296" s="8"/>
      <c r="REV296" s="8"/>
      <c r="RFD296" s="8"/>
      <c r="RFL296" s="8"/>
      <c r="RFT296" s="8"/>
      <c r="RGB296" s="8"/>
      <c r="RGJ296" s="8"/>
      <c r="RGR296" s="8"/>
      <c r="RGZ296" s="8"/>
      <c r="RHH296" s="8"/>
      <c r="RHP296" s="8"/>
      <c r="RHX296" s="8"/>
      <c r="RIF296" s="8"/>
      <c r="RIN296" s="8"/>
      <c r="RIV296" s="8"/>
      <c r="RJD296" s="8"/>
      <c r="RJL296" s="8"/>
      <c r="RJT296" s="8"/>
      <c r="RKB296" s="8"/>
      <c r="RKJ296" s="8"/>
      <c r="RKR296" s="8"/>
      <c r="RKZ296" s="8"/>
      <c r="RLH296" s="8"/>
      <c r="RLP296" s="8"/>
      <c r="RLX296" s="8"/>
      <c r="RMF296" s="8"/>
      <c r="RMN296" s="8"/>
      <c r="RMV296" s="8"/>
      <c r="RND296" s="8"/>
      <c r="RNL296" s="8"/>
      <c r="RNT296" s="8"/>
      <c r="ROB296" s="8"/>
      <c r="ROJ296" s="8"/>
      <c r="ROR296" s="8"/>
      <c r="ROZ296" s="8"/>
      <c r="RPH296" s="8"/>
      <c r="RPP296" s="8"/>
      <c r="RPX296" s="8"/>
      <c r="RQF296" s="8"/>
      <c r="RQN296" s="8"/>
      <c r="RQV296" s="8"/>
      <c r="RRD296" s="8"/>
      <c r="RRL296" s="8"/>
      <c r="RRT296" s="8"/>
      <c r="RSB296" s="8"/>
      <c r="RSJ296" s="8"/>
      <c r="RSR296" s="8"/>
      <c r="RSZ296" s="8"/>
      <c r="RTH296" s="8"/>
      <c r="RTP296" s="8"/>
      <c r="RTX296" s="8"/>
      <c r="RUF296" s="8"/>
      <c r="RUN296" s="8"/>
      <c r="RUV296" s="8"/>
      <c r="RVD296" s="8"/>
      <c r="RVL296" s="8"/>
      <c r="RVT296" s="8"/>
      <c r="RWB296" s="8"/>
      <c r="RWJ296" s="8"/>
      <c r="RWR296" s="8"/>
      <c r="RWZ296" s="8"/>
      <c r="RXH296" s="8"/>
      <c r="RXP296" s="8"/>
      <c r="RXX296" s="8"/>
      <c r="RYF296" s="8"/>
      <c r="RYN296" s="8"/>
      <c r="RYV296" s="8"/>
      <c r="RZD296" s="8"/>
      <c r="RZL296" s="8"/>
      <c r="RZT296" s="8"/>
      <c r="SAB296" s="8"/>
      <c r="SAJ296" s="8"/>
      <c r="SAR296" s="8"/>
      <c r="SAZ296" s="8"/>
      <c r="SBH296" s="8"/>
      <c r="SBP296" s="8"/>
      <c r="SBX296" s="8"/>
      <c r="SCF296" s="8"/>
      <c r="SCN296" s="8"/>
      <c r="SCV296" s="8"/>
      <c r="SDD296" s="8"/>
      <c r="SDL296" s="8"/>
      <c r="SDT296" s="8"/>
      <c r="SEB296" s="8"/>
      <c r="SEJ296" s="8"/>
      <c r="SER296" s="8"/>
      <c r="SEZ296" s="8"/>
      <c r="SFH296" s="8"/>
      <c r="SFP296" s="8"/>
      <c r="SFX296" s="8"/>
      <c r="SGF296" s="8"/>
      <c r="SGN296" s="8"/>
      <c r="SGV296" s="8"/>
      <c r="SHD296" s="8"/>
      <c r="SHL296" s="8"/>
      <c r="SHT296" s="8"/>
      <c r="SIB296" s="8"/>
      <c r="SIJ296" s="8"/>
      <c r="SIR296" s="8"/>
      <c r="SIZ296" s="8"/>
      <c r="SJH296" s="8"/>
      <c r="SJP296" s="8"/>
      <c r="SJX296" s="8"/>
      <c r="SKF296" s="8"/>
      <c r="SKN296" s="8"/>
      <c r="SKV296" s="8"/>
      <c r="SLD296" s="8"/>
      <c r="SLL296" s="8"/>
      <c r="SLT296" s="8"/>
      <c r="SMB296" s="8"/>
      <c r="SMJ296" s="8"/>
      <c r="SMR296" s="8"/>
      <c r="SMZ296" s="8"/>
      <c r="SNH296" s="8"/>
      <c r="SNP296" s="8"/>
      <c r="SNX296" s="8"/>
      <c r="SOF296" s="8"/>
      <c r="SON296" s="8"/>
      <c r="SOV296" s="8"/>
      <c r="SPD296" s="8"/>
      <c r="SPL296" s="8"/>
      <c r="SPT296" s="8"/>
      <c r="SQB296" s="8"/>
      <c r="SQJ296" s="8"/>
      <c r="SQR296" s="8"/>
      <c r="SQZ296" s="8"/>
      <c r="SRH296" s="8"/>
      <c r="SRP296" s="8"/>
      <c r="SRX296" s="8"/>
      <c r="SSF296" s="8"/>
      <c r="SSN296" s="8"/>
      <c r="SSV296" s="8"/>
      <c r="STD296" s="8"/>
      <c r="STL296" s="8"/>
      <c r="STT296" s="8"/>
      <c r="SUB296" s="8"/>
      <c r="SUJ296" s="8"/>
      <c r="SUR296" s="8"/>
      <c r="SUZ296" s="8"/>
      <c r="SVH296" s="8"/>
      <c r="SVP296" s="8"/>
      <c r="SVX296" s="8"/>
      <c r="SWF296" s="8"/>
      <c r="SWN296" s="8"/>
      <c r="SWV296" s="8"/>
      <c r="SXD296" s="8"/>
      <c r="SXL296" s="8"/>
      <c r="SXT296" s="8"/>
      <c r="SYB296" s="8"/>
      <c r="SYJ296" s="8"/>
      <c r="SYR296" s="8"/>
      <c r="SYZ296" s="8"/>
      <c r="SZH296" s="8"/>
      <c r="SZP296" s="8"/>
      <c r="SZX296" s="8"/>
      <c r="TAF296" s="8"/>
      <c r="TAN296" s="8"/>
      <c r="TAV296" s="8"/>
      <c r="TBD296" s="8"/>
      <c r="TBL296" s="8"/>
      <c r="TBT296" s="8"/>
      <c r="TCB296" s="8"/>
      <c r="TCJ296" s="8"/>
      <c r="TCR296" s="8"/>
      <c r="TCZ296" s="8"/>
      <c r="TDH296" s="8"/>
      <c r="TDP296" s="8"/>
      <c r="TDX296" s="8"/>
      <c r="TEF296" s="8"/>
      <c r="TEN296" s="8"/>
      <c r="TEV296" s="8"/>
      <c r="TFD296" s="8"/>
      <c r="TFL296" s="8"/>
      <c r="TFT296" s="8"/>
      <c r="TGB296" s="8"/>
      <c r="TGJ296" s="8"/>
      <c r="TGR296" s="8"/>
      <c r="TGZ296" s="8"/>
      <c r="THH296" s="8"/>
      <c r="THP296" s="8"/>
      <c r="THX296" s="8"/>
      <c r="TIF296" s="8"/>
      <c r="TIN296" s="8"/>
      <c r="TIV296" s="8"/>
      <c r="TJD296" s="8"/>
      <c r="TJL296" s="8"/>
      <c r="TJT296" s="8"/>
      <c r="TKB296" s="8"/>
      <c r="TKJ296" s="8"/>
      <c r="TKR296" s="8"/>
      <c r="TKZ296" s="8"/>
      <c r="TLH296" s="8"/>
      <c r="TLP296" s="8"/>
      <c r="TLX296" s="8"/>
      <c r="TMF296" s="8"/>
      <c r="TMN296" s="8"/>
      <c r="TMV296" s="8"/>
      <c r="TND296" s="8"/>
      <c r="TNL296" s="8"/>
      <c r="TNT296" s="8"/>
      <c r="TOB296" s="8"/>
      <c r="TOJ296" s="8"/>
      <c r="TOR296" s="8"/>
      <c r="TOZ296" s="8"/>
      <c r="TPH296" s="8"/>
      <c r="TPP296" s="8"/>
      <c r="TPX296" s="8"/>
      <c r="TQF296" s="8"/>
      <c r="TQN296" s="8"/>
      <c r="TQV296" s="8"/>
      <c r="TRD296" s="8"/>
      <c r="TRL296" s="8"/>
      <c r="TRT296" s="8"/>
      <c r="TSB296" s="8"/>
      <c r="TSJ296" s="8"/>
      <c r="TSR296" s="8"/>
      <c r="TSZ296" s="8"/>
      <c r="TTH296" s="8"/>
      <c r="TTP296" s="8"/>
      <c r="TTX296" s="8"/>
      <c r="TUF296" s="8"/>
      <c r="TUN296" s="8"/>
      <c r="TUV296" s="8"/>
      <c r="TVD296" s="8"/>
      <c r="TVL296" s="8"/>
      <c r="TVT296" s="8"/>
      <c r="TWB296" s="8"/>
      <c r="TWJ296" s="8"/>
      <c r="TWR296" s="8"/>
      <c r="TWZ296" s="8"/>
      <c r="TXH296" s="8"/>
      <c r="TXP296" s="8"/>
      <c r="TXX296" s="8"/>
      <c r="TYF296" s="8"/>
      <c r="TYN296" s="8"/>
      <c r="TYV296" s="8"/>
      <c r="TZD296" s="8"/>
      <c r="TZL296" s="8"/>
      <c r="TZT296" s="8"/>
      <c r="UAB296" s="8"/>
      <c r="UAJ296" s="8"/>
      <c r="UAR296" s="8"/>
      <c r="UAZ296" s="8"/>
      <c r="UBH296" s="8"/>
      <c r="UBP296" s="8"/>
      <c r="UBX296" s="8"/>
      <c r="UCF296" s="8"/>
      <c r="UCN296" s="8"/>
      <c r="UCV296" s="8"/>
      <c r="UDD296" s="8"/>
      <c r="UDL296" s="8"/>
      <c r="UDT296" s="8"/>
      <c r="UEB296" s="8"/>
      <c r="UEJ296" s="8"/>
      <c r="UER296" s="8"/>
      <c r="UEZ296" s="8"/>
      <c r="UFH296" s="8"/>
      <c r="UFP296" s="8"/>
      <c r="UFX296" s="8"/>
      <c r="UGF296" s="8"/>
      <c r="UGN296" s="8"/>
      <c r="UGV296" s="8"/>
      <c r="UHD296" s="8"/>
      <c r="UHL296" s="8"/>
      <c r="UHT296" s="8"/>
      <c r="UIB296" s="8"/>
      <c r="UIJ296" s="8"/>
      <c r="UIR296" s="8"/>
      <c r="UIZ296" s="8"/>
      <c r="UJH296" s="8"/>
      <c r="UJP296" s="8"/>
      <c r="UJX296" s="8"/>
      <c r="UKF296" s="8"/>
      <c r="UKN296" s="8"/>
      <c r="UKV296" s="8"/>
      <c r="ULD296" s="8"/>
      <c r="ULL296" s="8"/>
      <c r="ULT296" s="8"/>
      <c r="UMB296" s="8"/>
      <c r="UMJ296" s="8"/>
      <c r="UMR296" s="8"/>
      <c r="UMZ296" s="8"/>
      <c r="UNH296" s="8"/>
      <c r="UNP296" s="8"/>
      <c r="UNX296" s="8"/>
      <c r="UOF296" s="8"/>
      <c r="UON296" s="8"/>
      <c r="UOV296" s="8"/>
      <c r="UPD296" s="8"/>
      <c r="UPL296" s="8"/>
      <c r="UPT296" s="8"/>
      <c r="UQB296" s="8"/>
      <c r="UQJ296" s="8"/>
      <c r="UQR296" s="8"/>
      <c r="UQZ296" s="8"/>
      <c r="URH296" s="8"/>
      <c r="URP296" s="8"/>
      <c r="URX296" s="8"/>
      <c r="USF296" s="8"/>
      <c r="USN296" s="8"/>
      <c r="USV296" s="8"/>
      <c r="UTD296" s="8"/>
      <c r="UTL296" s="8"/>
      <c r="UTT296" s="8"/>
      <c r="UUB296" s="8"/>
      <c r="UUJ296" s="8"/>
      <c r="UUR296" s="8"/>
      <c r="UUZ296" s="8"/>
      <c r="UVH296" s="8"/>
      <c r="UVP296" s="8"/>
      <c r="UVX296" s="8"/>
      <c r="UWF296" s="8"/>
      <c r="UWN296" s="8"/>
      <c r="UWV296" s="8"/>
      <c r="UXD296" s="8"/>
      <c r="UXL296" s="8"/>
      <c r="UXT296" s="8"/>
      <c r="UYB296" s="8"/>
      <c r="UYJ296" s="8"/>
      <c r="UYR296" s="8"/>
      <c r="UYZ296" s="8"/>
      <c r="UZH296" s="8"/>
      <c r="UZP296" s="8"/>
      <c r="UZX296" s="8"/>
      <c r="VAF296" s="8"/>
      <c r="VAN296" s="8"/>
      <c r="VAV296" s="8"/>
      <c r="VBD296" s="8"/>
      <c r="VBL296" s="8"/>
      <c r="VBT296" s="8"/>
      <c r="VCB296" s="8"/>
      <c r="VCJ296" s="8"/>
      <c r="VCR296" s="8"/>
      <c r="VCZ296" s="8"/>
      <c r="VDH296" s="8"/>
      <c r="VDP296" s="8"/>
      <c r="VDX296" s="8"/>
      <c r="VEF296" s="8"/>
      <c r="VEN296" s="8"/>
      <c r="VEV296" s="8"/>
      <c r="VFD296" s="8"/>
      <c r="VFL296" s="8"/>
      <c r="VFT296" s="8"/>
      <c r="VGB296" s="8"/>
      <c r="VGJ296" s="8"/>
      <c r="VGR296" s="8"/>
      <c r="VGZ296" s="8"/>
      <c r="VHH296" s="8"/>
      <c r="VHP296" s="8"/>
      <c r="VHX296" s="8"/>
      <c r="VIF296" s="8"/>
      <c r="VIN296" s="8"/>
      <c r="VIV296" s="8"/>
      <c r="VJD296" s="8"/>
      <c r="VJL296" s="8"/>
      <c r="VJT296" s="8"/>
      <c r="VKB296" s="8"/>
      <c r="VKJ296" s="8"/>
      <c r="VKR296" s="8"/>
      <c r="VKZ296" s="8"/>
      <c r="VLH296" s="8"/>
      <c r="VLP296" s="8"/>
      <c r="VLX296" s="8"/>
      <c r="VMF296" s="8"/>
      <c r="VMN296" s="8"/>
      <c r="VMV296" s="8"/>
      <c r="VND296" s="8"/>
      <c r="VNL296" s="8"/>
      <c r="VNT296" s="8"/>
      <c r="VOB296" s="8"/>
      <c r="VOJ296" s="8"/>
      <c r="VOR296" s="8"/>
      <c r="VOZ296" s="8"/>
      <c r="VPH296" s="8"/>
      <c r="VPP296" s="8"/>
      <c r="VPX296" s="8"/>
      <c r="VQF296" s="8"/>
      <c r="VQN296" s="8"/>
      <c r="VQV296" s="8"/>
      <c r="VRD296" s="8"/>
      <c r="VRL296" s="8"/>
      <c r="VRT296" s="8"/>
      <c r="VSB296" s="8"/>
      <c r="VSJ296" s="8"/>
      <c r="VSR296" s="8"/>
      <c r="VSZ296" s="8"/>
      <c r="VTH296" s="8"/>
      <c r="VTP296" s="8"/>
      <c r="VTX296" s="8"/>
      <c r="VUF296" s="8"/>
      <c r="VUN296" s="8"/>
      <c r="VUV296" s="8"/>
      <c r="VVD296" s="8"/>
      <c r="VVL296" s="8"/>
      <c r="VVT296" s="8"/>
      <c r="VWB296" s="8"/>
      <c r="VWJ296" s="8"/>
      <c r="VWR296" s="8"/>
      <c r="VWZ296" s="8"/>
      <c r="VXH296" s="8"/>
      <c r="VXP296" s="8"/>
      <c r="VXX296" s="8"/>
      <c r="VYF296" s="8"/>
      <c r="VYN296" s="8"/>
      <c r="VYV296" s="8"/>
      <c r="VZD296" s="8"/>
      <c r="VZL296" s="8"/>
      <c r="VZT296" s="8"/>
      <c r="WAB296" s="8"/>
      <c r="WAJ296" s="8"/>
      <c r="WAR296" s="8"/>
      <c r="WAZ296" s="8"/>
      <c r="WBH296" s="8"/>
      <c r="WBP296" s="8"/>
      <c r="WBX296" s="8"/>
      <c r="WCF296" s="8"/>
      <c r="WCN296" s="8"/>
      <c r="WCV296" s="8"/>
      <c r="WDD296" s="8"/>
      <c r="WDL296" s="8"/>
      <c r="WDT296" s="8"/>
      <c r="WEB296" s="8"/>
      <c r="WEJ296" s="8"/>
      <c r="WER296" s="8"/>
      <c r="WEZ296" s="8"/>
      <c r="WFH296" s="8"/>
      <c r="WFP296" s="8"/>
      <c r="WFX296" s="8"/>
      <c r="WGF296" s="8"/>
      <c r="WGN296" s="8"/>
      <c r="WGV296" s="8"/>
      <c r="WHD296" s="8"/>
      <c r="WHL296" s="8"/>
      <c r="WHT296" s="8"/>
      <c r="WIB296" s="8"/>
      <c r="WIJ296" s="8"/>
      <c r="WIR296" s="8"/>
      <c r="WIZ296" s="8"/>
      <c r="WJH296" s="8"/>
      <c r="WJP296" s="8"/>
      <c r="WJX296" s="8"/>
      <c r="WKF296" s="8"/>
      <c r="WKN296" s="8"/>
      <c r="WKV296" s="8"/>
      <c r="WLD296" s="8"/>
      <c r="WLL296" s="8"/>
      <c r="WLT296" s="8"/>
      <c r="WMB296" s="8"/>
      <c r="WMJ296" s="8"/>
      <c r="WMR296" s="8"/>
      <c r="WMZ296" s="8"/>
      <c r="WNH296" s="8"/>
      <c r="WNP296" s="8"/>
      <c r="WNX296" s="8"/>
      <c r="WOF296" s="8"/>
      <c r="WON296" s="8"/>
      <c r="WOV296" s="8"/>
      <c r="WPD296" s="8"/>
      <c r="WPL296" s="8"/>
      <c r="WPT296" s="8"/>
      <c r="WQB296" s="8"/>
      <c r="WQJ296" s="8"/>
      <c r="WQR296" s="8"/>
      <c r="WQZ296" s="8"/>
      <c r="WRH296" s="8"/>
      <c r="WRP296" s="8"/>
      <c r="WRX296" s="8"/>
      <c r="WSF296" s="8"/>
      <c r="WSN296" s="8"/>
      <c r="WSV296" s="8"/>
      <c r="WTD296" s="8"/>
      <c r="WTL296" s="8"/>
      <c r="WTT296" s="8"/>
      <c r="WUB296" s="8"/>
      <c r="WUJ296" s="8"/>
      <c r="WUR296" s="8"/>
      <c r="WUZ296" s="8"/>
      <c r="WVH296" s="8"/>
      <c r="WVP296" s="8"/>
      <c r="WVX296" s="8"/>
      <c r="WWF296" s="8"/>
      <c r="WWN296" s="8"/>
      <c r="WWV296" s="8"/>
      <c r="WXD296" s="8"/>
      <c r="WXL296" s="8"/>
      <c r="WXT296" s="8"/>
      <c r="WYB296" s="8"/>
      <c r="WYJ296" s="8"/>
      <c r="WYR296" s="8"/>
      <c r="WYZ296" s="8"/>
      <c r="WZH296" s="8"/>
      <c r="WZP296" s="8"/>
      <c r="WZX296" s="8"/>
      <c r="XAF296" s="8"/>
      <c r="XAN296" s="8"/>
      <c r="XAV296" s="8"/>
      <c r="XBD296" s="8"/>
      <c r="XBL296" s="8"/>
      <c r="XBT296" s="8"/>
      <c r="XCB296" s="8"/>
      <c r="XCJ296" s="8"/>
      <c r="XCR296" s="8"/>
      <c r="XCZ296" s="8"/>
      <c r="XDH296" s="8"/>
      <c r="XDP296" s="8"/>
      <c r="XDX296" s="8"/>
      <c r="XEF296" s="8"/>
      <c r="XEN296" s="8"/>
      <c r="XEV296" s="8"/>
      <c r="XFD296" s="8"/>
    </row>
    <row r="297" spans="2:1024 1032:2048 2056:3072 3080:4096 4104:5120 5128:6144 6152:7168 7176:8192 8200:9216 9224:10240 10248:11264 11272:12288 12296:13312 13320:14336 14344:15360 15368:16384" ht="11.25" customHeight="1" x14ac:dyDescent="0.2"/>
  </sheetData>
  <sheetProtection algorithmName="SHA-512" hashValue="DGCMq00dXEx98wpLoMyANThazS7QJnaR5xQl1bgTlyeHr7pVVOeMGb8cxXNjCZ8cokrUSR5XPm18fGX3oozqCg==" saltValue="4ueynf22OQ+38AM/muMeJg==" spinCount="100000" sheet="1" objects="1" scenarios="1" selectLockedCells="1"/>
  <customSheetViews>
    <customSheetView guid="{083CB833-01B6-4EB7-9F7B-206F7DEF6BF9}" scale="145" showPageBreaks="1" showGridLines="0" view="pageBreakPreview" showRuler="0" topLeftCell="A149">
      <selection activeCell="B289" sqref="B289:H289"/>
      <pageMargins left="0.82677165354330717" right="0.43307086614173229" top="0.39370078740157483" bottom="0.59055118110236227" header="0.31496062992125984" footer="0.31496062992125984"/>
      <pageSetup paperSize="9" orientation="portrait" horizontalDpi="4294967295" verticalDpi="4294967295" r:id="rId1"/>
      <headerFooter alignWithMargins="0">
        <oddFooter>&amp;L&amp;"Arial,Standard"&amp;7         CIRS-Selbstassement (V0.4  - Juli 2020) © Stiftung für Patientensicherheit &amp;R&amp;"Arial,Standard"&amp;7&amp;P</oddFooter>
      </headerFooter>
    </customSheetView>
  </customSheetViews>
  <mergeCells count="50">
    <mergeCell ref="F274:H285"/>
    <mergeCell ref="B79:H79"/>
    <mergeCell ref="G286:H286"/>
    <mergeCell ref="B227:H227"/>
    <mergeCell ref="E188:F188"/>
    <mergeCell ref="B186:H186"/>
    <mergeCell ref="B88:H88"/>
    <mergeCell ref="B187:H187"/>
    <mergeCell ref="B116:H116"/>
    <mergeCell ref="B132:H132"/>
    <mergeCell ref="B136:H136"/>
    <mergeCell ref="B150:H150"/>
    <mergeCell ref="B174:H174"/>
    <mergeCell ref="B178:H178"/>
    <mergeCell ref="B182:H182"/>
    <mergeCell ref="B140:H140"/>
    <mergeCell ref="B18:C18"/>
    <mergeCell ref="B16:F16"/>
    <mergeCell ref="B46:H46"/>
    <mergeCell ref="B54:H54"/>
    <mergeCell ref="B55:H55"/>
    <mergeCell ref="B38:H38"/>
    <mergeCell ref="B50:H50"/>
    <mergeCell ref="B146:H146"/>
    <mergeCell ref="B154:H154"/>
    <mergeCell ref="B158:H158"/>
    <mergeCell ref="B164:H164"/>
    <mergeCell ref="B168:H168"/>
    <mergeCell ref="B98:H98"/>
    <mergeCell ref="K131:Q131"/>
    <mergeCell ref="K125:Q125"/>
    <mergeCell ref="B126:H126"/>
    <mergeCell ref="B120:H120"/>
    <mergeCell ref="B104:H104"/>
    <mergeCell ref="B108:H108"/>
    <mergeCell ref="B112:H112"/>
    <mergeCell ref="B74:H74"/>
    <mergeCell ref="B70:H70"/>
    <mergeCell ref="B84:H84"/>
    <mergeCell ref="B42:H42"/>
    <mergeCell ref="K97:Q97"/>
    <mergeCell ref="K91:Q91"/>
    <mergeCell ref="B92:H92"/>
    <mergeCell ref="B60:H60"/>
    <mergeCell ref="B78:H78"/>
    <mergeCell ref="H61:N61"/>
    <mergeCell ref="K87:Q87"/>
    <mergeCell ref="K83:Q83"/>
    <mergeCell ref="K65:Q65"/>
    <mergeCell ref="B66:H66"/>
  </mergeCells>
  <conditionalFormatting sqref="B130 B134:B135 B138 B117:B118 B113:B114 C163:D163 F163:G163 F145 C145:D145 B139:J139">
    <cfRule type="containsText" priority="80" operator="containsText" text="WAHR+$A$27">
      <formula>NOT(ISERROR(SEARCH("WAHR+$A$27",B113)))</formula>
    </cfRule>
  </conditionalFormatting>
  <conditionalFormatting sqref="E139">
    <cfRule type="containsText" priority="78" operator="containsText" text="WAHR+$A$27">
      <formula>NOT(ISERROR(SEARCH("WAHR+$A$27",E139)))</formula>
    </cfRule>
  </conditionalFormatting>
  <conditionalFormatting sqref="K104">
    <cfRule type="containsText" priority="75" operator="containsText" text="WAHR+$A$27">
      <formula>NOT(ISERROR(SEARCH("WAHR+$A$27",K104)))</formula>
    </cfRule>
  </conditionalFormatting>
  <conditionalFormatting sqref="B53">
    <cfRule type="containsText" priority="73" operator="containsText" text="WAHR+$A$27">
      <formula>NOT(ISERROR(SEARCH("WAHR+$A$27",B53)))</formula>
    </cfRule>
  </conditionalFormatting>
  <conditionalFormatting sqref="B51">
    <cfRule type="containsText" priority="72" operator="containsText" text="WAHR+$A$27">
      <formula>NOT(ISERROR(SEARCH("WAHR+$A$27",B51)))</formula>
    </cfRule>
  </conditionalFormatting>
  <conditionalFormatting sqref="H157">
    <cfRule type="containsText" priority="57" operator="containsText" text="WAHR+$A$27">
      <formula>NOT(ISERROR(SEARCH("WAHR+$A$27",H157)))</formula>
    </cfRule>
  </conditionalFormatting>
  <conditionalFormatting sqref="B163">
    <cfRule type="containsText" priority="43" operator="containsText" text="WAHR+$A$27">
      <formula>NOT(ISERROR(SEARCH("WAHR+$A$27",B163)))</formula>
    </cfRule>
  </conditionalFormatting>
  <conditionalFormatting sqref="B144">
    <cfRule type="containsText" priority="67" operator="containsText" text="WAHR+$A$27">
      <formula>NOT(ISERROR(SEARCH("WAHR+$A$27",B144)))</formula>
    </cfRule>
  </conditionalFormatting>
  <conditionalFormatting sqref="B152">
    <cfRule type="containsText" priority="66" operator="containsText" text="WAHR+$A$27">
      <formula>NOT(ISERROR(SEARCH("WAHR+$A$27",B152)))</formula>
    </cfRule>
  </conditionalFormatting>
  <conditionalFormatting sqref="B167">
    <cfRule type="containsText" priority="49" operator="containsText" text="WAHR+$A$27">
      <formula>NOT(ISERROR(SEARCH("WAHR+$A$27",B167)))</formula>
    </cfRule>
  </conditionalFormatting>
  <conditionalFormatting sqref="G153">
    <cfRule type="containsText" priority="64" operator="containsText" text="WAHR+$A$27">
      <formula>NOT(ISERROR(SEARCH("WAHR+$A$27",G153)))</formula>
    </cfRule>
  </conditionalFormatting>
  <conditionalFormatting sqref="B156">
    <cfRule type="containsText" priority="60" operator="containsText" text="WAHR+$A$27">
      <formula>NOT(ISERROR(SEARCH("WAHR+$A$27",B156)))</formula>
    </cfRule>
  </conditionalFormatting>
  <conditionalFormatting sqref="H153">
    <cfRule type="containsText" priority="62" operator="containsText" text="WAHR+$A$27">
      <formula>NOT(ISERROR(SEARCH("WAHR+$A$27",H153)))</formula>
    </cfRule>
  </conditionalFormatting>
  <conditionalFormatting sqref="C157">
    <cfRule type="containsText" priority="58" operator="containsText" text="WAHR+$A$27">
      <formula>NOT(ISERROR(SEARCH("WAHR+$A$27",C157)))</formula>
    </cfRule>
  </conditionalFormatting>
  <conditionalFormatting sqref="B162">
    <cfRule type="containsText" priority="56" operator="containsText" text="WAHR+$A$27">
      <formula>NOT(ISERROR(SEARCH("WAHR+$A$27",B162)))</formula>
    </cfRule>
  </conditionalFormatting>
  <conditionalFormatting sqref="C167:F167">
    <cfRule type="containsText" priority="50" operator="containsText" text="WAHR+$A$27">
      <formula>NOT(ISERROR(SEARCH("WAHR+$A$27",C167)))</formula>
    </cfRule>
  </conditionalFormatting>
  <conditionalFormatting sqref="B166">
    <cfRule type="containsText" priority="52" operator="containsText" text="WAHR+$A$27">
      <formula>NOT(ISERROR(SEARCH("WAHR+$A$27",B166)))</formula>
    </cfRule>
  </conditionalFormatting>
  <conditionalFormatting sqref="H163">
    <cfRule type="containsText" priority="44" operator="containsText" text="WAHR+$A$27">
      <formula>NOT(ISERROR(SEARCH("WAHR+$A$27",H163)))</formula>
    </cfRule>
  </conditionalFormatting>
  <conditionalFormatting sqref="B145">
    <cfRule type="containsText" priority="45" operator="containsText" text="WAHR+$A$27">
      <formula>NOT(ISERROR(SEARCH("WAHR+$A$27",B145)))</formula>
    </cfRule>
  </conditionalFormatting>
  <conditionalFormatting sqref="E163">
    <cfRule type="containsText" priority="42" operator="containsText" text="WAHR+$A$27">
      <formula>NOT(ISERROR(SEARCH("WAHR+$A$27",E163)))</formula>
    </cfRule>
  </conditionalFormatting>
  <conditionalFormatting sqref="B148">
    <cfRule type="containsText" priority="35" operator="containsText" text="WAHR+$A$27">
      <formula>NOT(ISERROR(SEARCH("WAHR+$A$27",B148)))</formula>
    </cfRule>
  </conditionalFormatting>
  <conditionalFormatting sqref="G149">
    <cfRule type="containsText" priority="33" operator="containsText" text="WAHR+$A$27">
      <formula>NOT(ISERROR(SEARCH("WAHR+$A$27",G149)))</formula>
    </cfRule>
  </conditionalFormatting>
  <conditionalFormatting sqref="H149">
    <cfRule type="containsText" priority="32" operator="containsText" text="WAHR+$A$27">
      <formula>NOT(ISERROR(SEARCH("WAHR+$A$27",H149)))</formula>
    </cfRule>
  </conditionalFormatting>
  <conditionalFormatting sqref="H145">
    <cfRule type="containsText" priority="25" operator="containsText" text="WAHR+$A$27">
      <formula>NOT(ISERROR(SEARCH("WAHR+$A$27",H145)))</formula>
    </cfRule>
  </conditionalFormatting>
  <conditionalFormatting sqref="E145">
    <cfRule type="containsText" priority="23" operator="containsText" text="WAHR+$A$27">
      <formula>NOT(ISERROR(SEARCH("WAHR+$A$27",E145)))</formula>
    </cfRule>
  </conditionalFormatting>
  <conditionalFormatting sqref="G145">
    <cfRule type="containsText" priority="22" operator="containsText" text="WAHR+$A$27">
      <formula>NOT(ISERROR(SEARCH("WAHR+$A$27",G145)))</formula>
    </cfRule>
  </conditionalFormatting>
  <conditionalFormatting sqref="C145">
    <cfRule type="containsText" priority="21" operator="containsText" text="WAHR+$A$27">
      <formula>NOT(ISERROR(SEARCH("WAHR+$A$27",C145)))</formula>
    </cfRule>
  </conditionalFormatting>
  <conditionalFormatting sqref="C149:F149">
    <cfRule type="containsText" priority="17" operator="containsText" text="WAHR+$A$27">
      <formula>NOT(ISERROR(SEARCH("WAHR+$A$27",C149)))</formula>
    </cfRule>
  </conditionalFormatting>
  <conditionalFormatting sqref="C149">
    <cfRule type="containsText" priority="11" operator="containsText" text="WAHR+$A$27">
      <formula>NOT(ISERROR(SEARCH("WAHR+$A$27",C149)))</formula>
    </cfRule>
  </conditionalFormatting>
  <conditionalFormatting sqref="E149:F149">
    <cfRule type="containsText" priority="10" operator="containsText" text="WAHR+$A$27">
      <formula>NOT(ISERROR(SEARCH("WAHR+$A$27",E149)))</formula>
    </cfRule>
  </conditionalFormatting>
  <conditionalFormatting sqref="C153">
    <cfRule type="containsText" priority="6" operator="containsText" text="WAHR+$A$27">
      <formula>NOT(ISERROR(SEARCH("WAHR+$A$27",C153)))</formula>
    </cfRule>
  </conditionalFormatting>
  <conditionalFormatting sqref="D153:F153">
    <cfRule type="containsText" priority="5" operator="containsText" text="WAHR+$A$27">
      <formula>NOT(ISERROR(SEARCH("WAHR+$A$27",D153)))</formula>
    </cfRule>
  </conditionalFormatting>
  <conditionalFormatting sqref="D157:G157">
    <cfRule type="containsText" priority="4" operator="containsText" text="WAHR+$A$27">
      <formula>NOT(ISERROR(SEARCH("WAHR+$A$27",D157)))</formula>
    </cfRule>
  </conditionalFormatting>
  <conditionalFormatting sqref="B157">
    <cfRule type="containsText" priority="3" operator="containsText" text="WAHR+$A$27">
      <formula>NOT(ISERROR(SEARCH("WAHR+$A$27",B157)))</formula>
    </cfRule>
  </conditionalFormatting>
  <conditionalFormatting sqref="G167">
    <cfRule type="containsText" priority="1" operator="containsText" text="WAHR+$A$27">
      <formula>NOT(ISERROR(SEARCH("WAHR+$A$27",G167)))</formula>
    </cfRule>
  </conditionalFormatting>
  <dataValidations count="2">
    <dataValidation type="textLength" errorStyle="information" allowBlank="1" showInputMessage="1" showErrorMessage="1" errorTitle="Achtung" error="Die Zeichenbegrenzung (360 Zeichen) ist in diesem Textfeld überschritten." sqref="B38:H38 B182:H182 B46:H46 B50:H50 B54:H54 B60:H60 B66:H66 B70:H70 B74:H74 B78:H78 B84:H84 B88:H88 B92:H92 B98:H98 B104:H104 B108:H108 B112:H112 B116:H116 B120:H120 B126:H126 B132:H132 B136:H136 B140:H140 B150:H150 B154:H154 B158:H158 B164:H164 B168:H168 B174:H174 B178:H178 B146:H146 B186:H186" xr:uid="{00000000-0002-0000-0000-000000000000}">
      <formula1>0</formula1>
      <formula2>360</formula2>
    </dataValidation>
    <dataValidation type="textLength" errorStyle="information" allowBlank="1" showInputMessage="1" showErrorMessage="1" errorTitle="Achtung" error="Die Zeichenbegrenzung ist in diesem Textfeld überschritten." sqref="B42:H42" xr:uid="{00000000-0002-0000-0000-000001000000}">
      <formula1>0</formula1>
      <formula2>360</formula2>
    </dataValidation>
  </dataValidations>
  <hyperlinks>
    <hyperlink ref="G65" location="Tabelle1!G65" tooltip="P.es. incidenti nel quadro di trasfusioni oppure della farmaco e della materiovigilanza immessi nel CIRS ma senza rispettare l’obbligo legale di segnalazione" display="Eventi soggetti all'obbligo di segnalazione vengono spesso immessi come caso CIRS.*" xr:uid="{00000000-0004-0000-0000-000000000000}"/>
    <hyperlink ref="F65" location="Tabelle1!F65" tooltip="P.es. violazioni della compliance o segnalazione di illeciti (whistleblowing)" display="Nel CIRS vengono segnalati anche disfunzioni sul posto di lavoro.*" xr:uid="{00000000-0004-0000-0000-000001000000}"/>
    <hyperlink ref="F45" location="Tabelle1!F45" tooltip="Licenze, hosting, interfacce, supporto tecnico da parte dell’azienda fornitrice ecc." display="I mezzi finanziari per l'esercizio tecnico corrente sono garantiti.*" xr:uid="{00000000-0004-0000-0000-000002000000}"/>
    <hyperlink ref="E45" location="Tabelle1!E45" tooltip="P.es. analisi approfondite di casi, gestione delle misure di miglioramento dedotte" display="Viene concesso sufficiente tempo al personale per altre misure.*" xr:uid="{00000000-0004-0000-0000-000003000000}"/>
    <hyperlink ref="G45" location="Tabelle1!G45" tooltip="P.es. aggiornamenti, acquisto di nuovi moduli" display="I mezzi finanziari per il perfezionamento tecnico sono disponibili al bisogno.*" xr:uid="{00000000-0004-0000-0000-000004000000}"/>
    <hyperlink ref="F37" location="Tabelle1!F38" tooltip="AKV = Aufgaben, Kompetenzen, Verantwortlichkeiten" display="AKV* von Fall-Bearbeitern, CIRS-Verantwortlichen etc. nicht definiert" xr:uid="{00000000-0004-0000-0000-000005000000}"/>
    <hyperlink ref="G37" location="Tabelle1!G38" tooltip="AKV = Aufgaben, Kompetenzen, Verantwortlichkeiten" display="AKV* von Fall-Bearbeitern, CIRS-Verantwortlichen etc. verbindlich definiert" xr:uid="{00000000-0004-0000-0000-000006000000}"/>
    <hyperlink ref="E188" r:id="rId2" xr:uid="{00000000-0004-0000-0000-000007000000}"/>
    <hyperlink ref="H49" location="Tabelle1!H49" tooltip="Altri software con funzioni di ricerca più ampie (p.es. per ricerche semantiche con parole chiave)" display="Si dispone di altri strumenti per l'analisi delle segnalazioni.*" xr:uid="{00000000-0004-0000-0000-000008000000}"/>
    <hyperlink ref="C49" location="Tabelle1!C49" tooltip="Strumenti per sondaggi, moduli di contatto online (intranet e internet) ecc." display="Si utilizza un software non specializzato quale applicazione CIRS.*" xr:uid="{00000000-0004-0000-0000-000009000000}"/>
    <hyperlink ref="G157" location="Tabelle1!G157" tooltip="Modelli di buone/migliori pratiche, raccomandazioni di associazioni specialistiche ecc." display="Orientamento a soluzioni esistenti*" xr:uid="{00000000-0004-0000-0000-00000A000000}"/>
    <hyperlink ref="E157" location="Tabelle1!E157" tooltip="Esperti di altre istituzioni, associazioni specialistiche, scuole universitarie ecc." display="Coinvolgimento di altri specialisti esterni*" xr:uid="{00000000-0004-0000-0000-00000B000000}"/>
    <hyperlink ref="D153" location="Tabelle1!D153" tooltip="Forza massima: p.es. adeguamenti del design; forza media: misure di protezione; forza minima: informazione o formazione del personale" display="La forza* delle misure non è considerata nella pianificazione." xr:uid="{00000000-0004-0000-0000-00000C000000}"/>
    <hyperlink ref="E153" location="Tabelle1!E153" tooltip="Forza massima: p.es. adeguamenti del design; forza media: misure di protezione; forza minima: informazione o formazione del personale" display="La forza* delle misure funge da ausilio decisionale nella pianificazione." xr:uid="{00000000-0004-0000-0000-00000D000000}"/>
    <hyperlink ref="F153" location="Tabelle1!F153" tooltip="Forza massima: p.es. adeguamenti del design; forza media: misure di protezione; forza minima: informazione o formazione del personale" display="Vengono attuate per lo più (&gt;50%) misure forti.*" xr:uid="{00000000-0004-0000-0000-00000E000000}"/>
    <hyperlink ref="G167" location="Tabelle1!G167" tooltip="Orientativo = senza criteri definiti, sulla base di valutazioni" display="L'efficacia delle misure attuate viene valutata a titolo orientativo.*" xr:uid="{00000000-0004-0000-0000-00000F000000}"/>
    <hyperlink ref="H37" location="Tabelle1!H37" tooltip="Indipendenza = p.es. nessuna istruzione di tenere segrete informazioni su rischi o segnalazioni" display="L'indipendenza* del responsabile nel sistema di segnalazione è garantita." xr:uid="{00000000-0004-0000-0000-000010000000}"/>
    <hyperlink ref="B41" location="Tabelle1!B41" tooltip="= sistema troppo piccolo per ottenere un numero sufficiente di segnalazioni" display="Il sistema (risp. le singole cerchie di segnalazione) è sottodimensionato rispetto al numero di casi.*" xr:uid="{00000000-0004-0000-0000-000011000000}"/>
    <hyperlink ref="C41" location="Tabelle1!C41" tooltip="= sistema troppo grande per poter approfondire sufficientemente tutte le segnalazioni entranti" display="Il sistema (risp. le singole cerchie di segnalazione) è sovradimensionato rispetto al numero di casi.*" xr:uid="{00000000-0004-0000-0000-000012000000}"/>
    <hyperlink ref="E41" location="Tabelle1!E41" tooltip="= forti limitazioni organizzative che complicano lo scambio su casi, rischi o strategie di miglioramento" display="La struttura del CIRS complica lo scambio interno (p.es. tra le cerchie di segnalazione).*" xr:uid="{00000000-0004-0000-0000-000013000000}"/>
    <hyperlink ref="C45" location="Tabelle1!C45" tooltip="= la gestione del CIRS deve avvenire nel tempo libero" display="Non viene concesso tempo al personale per l'elaborazione dei casi e la gestione del CIRS.*" xr:uid="{00000000-0004-0000-0000-000014000000}"/>
    <hyperlink ref="G49" location="Tabelle1!G49" tooltip="P.es. ricerca secondo la categoria o con parole chiave" display="Il software CIRS consente ricerche mirate nella banca dati.* " xr:uid="{00000000-0004-0000-0000-000015000000}"/>
    <hyperlink ref="G53" location="Tabelle1!G53" tooltip="P.es. passaggio nel regolamento CIRS sul divieto di rivelare identità anche al cospetto di superiori" display="Il team CIRS è soggetto al segreto professionale riguardo all'identità dei segnalanti.*" xr:uid="{00000000-0004-0000-0000-000016000000}"/>
    <hyperlink ref="E59" location="Tabelle1!E59" tooltip="P.es. temi tabù o segnalazioni mancanti per un certo ottundimento nei confronti di determinati rischi" display="Il CIRS viene utilizzato, ma determinati temi e rischi non vengono considerati.*" xr:uid="{00000000-0004-0000-0000-000017000000}"/>
    <hyperlink ref="F59" location="Tabelle1!F59" tooltip="= qualità dei contenuti in generale elevata con menzione di eventi/rischi rilevanti" display="Le segnalazioni descrivono per lo più (&gt;75%) eventi rilevanti.*" xr:uid="{00000000-0004-0000-0000-000018000000}"/>
    <hyperlink ref="G59" location="Tabelle1!G59" tooltip="= nessuna «assuefazione» in presenza di rischi molto ricorrenti " display="Vengono segnalati anche eventi ricorrenti.*" xr:uid="{00000000-0004-0000-0000-000019000000}"/>
    <hyperlink ref="H65" location="Tabelle1!H65" tooltip="= segnalazioni senza qualità contenutistica, riguardanti insoddisfazione, frustrazione, conflitti sul posto di lavoro ecc." display="Le segnalazioni contengono sovente dichiarazioni generiche di insoddisfazione.*" xr:uid="{00000000-0004-0000-0000-00001A000000}"/>
    <hyperlink ref="B69" location="Tabelle1!B69" tooltip="Discussioni quotidiane o settimanali, rapporti ecc. senza riferimento diretto al CIRS" display="I riscontri sulle segnalazioni vengono forniti nel quadro di discussioni regolari.*" xr:uid="{00000000-0004-0000-0000-00001B000000}"/>
    <hyperlink ref="B77" location="Tabelle1!B77" tooltip="Esenzione dalle sanzioni = nessuna conseguenza professionale negativa per la collaboratrice o il collaboratore dopo la segnalazione (eccezione: violazione grave e consapevole delle regole di sicurezza)" display="L'esenzione dalle sanzioni* per il personale non è garantita." xr:uid="{00000000-0004-0000-0000-00001C000000}"/>
    <hyperlink ref="C77" location="Tabelle1!C77" tooltip="Esenzione dalle sanzioni = nessuna conseguenza professionale negativa per la collaboratrice o il collaboratore dopo la segnalazione (eccezione: violazione grave e consapevole delle regole di sicurezza)" display="L'esenzione dalle sanzioni* è garantita oralmente al personale." xr:uid="{00000000-0004-0000-0000-00001D000000}"/>
    <hyperlink ref="D77" location="Tabelle1!D77" tooltip="Esenzione dalle sanzioni = nessuna conseguenza professionale negativa per la collaboratrice o il collaboratore dopo la segnalazione (eccezione: violazione grave e consapevole delle regole di sicurezza)" display="L'esenzione dalle sanzioni* è garantita per iscritto al personale." xr:uid="{00000000-0004-0000-0000-00001E000000}"/>
    <hyperlink ref="E77" location="Tabelle1!E77" tooltip="= diffide, licenziamenti, registrazioni nella cartella personale ecc." display="Ci sono già state conseguenze negative* a causa di segnalazioni CIRS." xr:uid="{00000000-0004-0000-0000-00001F000000}"/>
    <hyperlink ref="F77" location="Tabelle1!F77" tooltip="= diffide, licenziamenti, registrazioni nella cartella personale ecc." display="Sono già state minacciate conseguenze negative* a causa di segnalazioni CIRS." xr:uid="{00000000-0004-0000-0000-000020000000}"/>
    <hyperlink ref="G77" location="Tabelle1!G77" tooltip="= diffide, licenziamenti, registrazioni nella cartella personale ecc." display="Finora non ci sono state conseguenze negative* a causa di segnalazioni CIRS." xr:uid="{00000000-0004-0000-0000-000021000000}"/>
    <hyperlink ref="E107" location="Tabelle1!E107" tooltip="= criteri non definiti per iscritto applicati per abitudine o consuetudine generale" display="Non sono definiti per iscritto, ma si sono consolidati col tempo.*" xr:uid="{00000000-0004-0000-0000-000022000000}"/>
    <hyperlink ref="C131" location="Tabelle1!C131" tooltip="Metodi: p.es. protocollo di Londra; strumenti: p.es. analisi tramite albero dei guasti, diagramma a lisca di pesce" display="Non è standardizzata, non si fa ricorso ad altri metodi e strumenti.*" xr:uid="{00000000-0004-0000-0000-000023000000}"/>
    <hyperlink ref="D131" location="Tabelle1!D131" tooltip="Metodi: p.es. protocollo di Londra; strumenti: p.es. analisi tramite albero dei guasti, diagramma a lisca di pesce" display="Non è standardizzata, in parte si fa ricorso ad altri metodi e strumenti.*" xr:uid="{00000000-0004-0000-0000-000024000000}"/>
    <hyperlink ref="E131" location="Tabelle1!E131" tooltip="Metodi: p.es. protocollo di Londra; strumenti: p.es. analisi tramite albero dei guasti, diagramma a lisca di pesce" display="È standardizzata, non si fa ricorso ad altri metodi e strumenti.*" xr:uid="{00000000-0004-0000-0000-000025000000}"/>
    <hyperlink ref="F131" location="Tabelle1!F131" tooltip="Metodi: p.es. protocollo di Londra; strumenti: p.es. analisi tramite albero dei guasti, diagramma a lisca di pesce" display="È standardizzata, in parte si fa ricorso ad altri metodi e strumenti.*" xr:uid="{00000000-0004-0000-0000-000026000000}"/>
    <hyperlink ref="G131" location="Tabelle1!G131" tooltip="Metodi: p.es. protocollo di Londra; strumenti: p.es. analisi tramite albero dei guasti, diagramma a lisca di pesce" display="È standardizzata, si fa sempre ricorso a metodi e strumenti consolidati.*" xr:uid="{00000000-0004-0000-0000-000027000000}"/>
    <hyperlink ref="C135" location="Tabelle1!C135" tooltip="P.es. diagramma a lisca di pesce, analisi tramite albero dei guasti" display="Analisi per rilevamento dei rapporti causa-effetto*" xr:uid="{00000000-0004-0000-0000-000028000000}"/>
    <hyperlink ref="D135" location="Tabelle1!D135" tooltip="P.es. diagramma di flusso o diagramma tempo-persone" display="Ricostruzione di quanto accaduto*" xr:uid="{00000000-0004-0000-0000-000029000000}"/>
    <hyperlink ref="E135" location="Tabelle1!E135" tooltip="Matrice di rischio, analisi incrociata, indice della priorità di rischio ecc." display="Strumenti per la valutazione del rischio*" xr:uid="{00000000-0004-0000-0000-00002A000000}"/>
    <hyperlink ref="G135" location="Tabelle1!G135" tooltip="Farmacisti/farmacologi, specialisti di igiene, tecnica medica, informatica ecc." display="Coinvolgimento di altri specialisti interni*" xr:uid="{00000000-0004-0000-0000-00002B000000}"/>
    <hyperlink ref="H135" location="Tabelle1!H135" tooltip="Esperti di altre istituzioni, associazioni specialistiche, scuole universitarie ecc." display="Coinvolgimento di altri esperti esterni*" xr:uid="{00000000-0004-0000-0000-00002C000000}"/>
    <hyperlink ref="C139" location="Tabelle1!C139" tooltip="Se disponibile nel software CIRS" display="Si documenta la parte elaborata della segnalazione CIRS.*" xr:uid="{00000000-0004-0000-0000-00002D000000}"/>
    <hyperlink ref="G139" location="Tabelle1!G139" tooltip="Primari, servizi infermieristici, direzione, gestione della qualità e del rischio ecc." display="I risultati vengono comunicati ai quadri.*" xr:uid="{00000000-0004-0000-0000-00002E000000}"/>
    <hyperlink ref="C149" location="Tabelle1!C149" tooltip="Senza coinvolgimento di altre persone od organi" display="La decisione* spetta alla gestione centr. della qualità e del rischio." xr:uid="{00000000-0004-0000-0000-00002F000000}"/>
    <hyperlink ref="F149" location="Tabelle1!F149" tooltip="Farmacie, tecnica medica, informatica, igiene ecc." display="Settori specialistici* possono adottare autonomamente misure." xr:uid="{00000000-0004-0000-0000-000030000000}"/>
    <hyperlink ref="E149" location="Tabelle1!E149" tooltip="Sedi, cliniche, reparti ecc." display="Sottosettori* possono adottare autonomamente misure." xr:uid="{00000000-0004-0000-0000-000031000000}"/>
    <hyperlink ref="B157" location="Tabelle1!B157" tooltip="Senza coinvolgimento di altre persone od organi" display="Scambio interno* in seno alla gestione centrale della qualità e del rischio" xr:uid="{00000000-0004-0000-0000-000032000000}"/>
    <hyperlink ref="D157" location="Tabelle1!D157" tooltip="Farmacisti/farmacologi, specialisti di igiene, tecnica medica, informatica ecc." display="Coinvolgimento di altri specialisti interni*" xr:uid="{00000000-0004-0000-0000-000033000000}"/>
    <hyperlink ref="C173" location="Tabelle1!C173" tooltip="Informazione = mera indicazione dell’esistenza del sistema di segnalazione, senza altri contenuti " display="Vengono fornite informazioni* a nuove/i coll. di singoli gruppi prof." xr:uid="{00000000-0004-0000-0000-000034000000}"/>
    <hyperlink ref="D173" location="Tabelle1!D173" tooltip="Informazione = mera indicazione dell’esistenza del sistema di segnalazione, senza altri contenuti " display="Vengono fornite informazioni* a nuove/i coll. di tutti i gruppi prof." xr:uid="{00000000-0004-0000-0000-000035000000}"/>
    <hyperlink ref="D181" location="Tabelle1!D181" tooltip="Senza contenuti sulla gestione del CIRS, sulla sicurezza dei pazienti ecc." display="È prevista un'introduzione interna* fornita da altri responsabili." xr:uid="{00000000-0004-0000-0000-000036000000}"/>
    <hyperlink ref="F185" location="Tabelle1!F185" tooltip="P.es. laboratori per la valutazione dei risultati CIRS o sulla sicurezza dei pazienti in generale" display="Sono previste istruzioni o informazioni particolari per la gestione.*" xr:uid="{00000000-0004-0000-0000-000037000000}"/>
    <hyperlink ref="G286" r:id="rId3" xr:uid="{00000000-0004-0000-0000-000038000000}"/>
    <hyperlink ref="G286:H286" r:id="rId4" tooltip="Mail an CIRRNET" display="cirrnet@patientensicherheit.ch" xr:uid="{00000000-0004-0000-0000-000039000000}"/>
  </hyperlinks>
  <pageMargins left="0.82677165354330717" right="0.43307086614173229" top="0.39370078740157483" bottom="0.59055118110236227" header="0.31496062992125984" footer="0.31496062992125984"/>
  <pageSetup paperSize="9" orientation="portrait" horizontalDpi="4294967295" verticalDpi="4294967295" r:id="rId5"/>
  <headerFooter alignWithMargins="0">
    <oddFooter>&amp;L&amp;"Arial,Standard"&amp;7         CIRS-Selbstassement (V1.1  -Februar 2021) © Stiftung für Patientensicherheit &amp;R&amp;"Arial,Standard"&amp;7&amp;P</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1025" r:id="rId8" name="Group Box 1">
              <controlPr defaultSize="0" autoFill="0" autoPict="0">
                <anchor moveWithCells="1">
                  <from>
                    <xdr:col>1</xdr:col>
                    <xdr:colOff>19050</xdr:colOff>
                    <xdr:row>80</xdr:row>
                    <xdr:rowOff>0</xdr:rowOff>
                  </from>
                  <to>
                    <xdr:col>8</xdr:col>
                    <xdr:colOff>0</xdr:colOff>
                    <xdr:row>83</xdr:row>
                    <xdr:rowOff>9525</xdr:rowOff>
                  </to>
                </anchor>
              </controlPr>
            </control>
          </mc:Choice>
        </mc:AlternateContent>
        <mc:AlternateContent xmlns:mc="http://schemas.openxmlformats.org/markup-compatibility/2006">
          <mc:Choice Requires="x14">
            <control shapeId="1026" r:id="rId9" name="Option Button 2">
              <controlPr defaultSize="0" autoFill="0" autoLine="0" autoPict="0">
                <anchor moveWithCells="1">
                  <from>
                    <xdr:col>7</xdr:col>
                    <xdr:colOff>257175</xdr:colOff>
                    <xdr:row>81</xdr:row>
                    <xdr:rowOff>0</xdr:rowOff>
                  </from>
                  <to>
                    <xdr:col>7</xdr:col>
                    <xdr:colOff>457200</xdr:colOff>
                    <xdr:row>82</xdr:row>
                    <xdr:rowOff>0</xdr:rowOff>
                  </to>
                </anchor>
              </controlPr>
            </control>
          </mc:Choice>
        </mc:AlternateContent>
        <mc:AlternateContent xmlns:mc="http://schemas.openxmlformats.org/markup-compatibility/2006">
          <mc:Choice Requires="x14">
            <control shapeId="1028" r:id="rId10" name="Option Button 4">
              <controlPr defaultSize="0" autoFill="0" autoLine="0" autoPict="0">
                <anchor moveWithCells="1">
                  <from>
                    <xdr:col>6</xdr:col>
                    <xdr:colOff>257175</xdr:colOff>
                    <xdr:row>81</xdr:row>
                    <xdr:rowOff>0</xdr:rowOff>
                  </from>
                  <to>
                    <xdr:col>6</xdr:col>
                    <xdr:colOff>457200</xdr:colOff>
                    <xdr:row>82</xdr:row>
                    <xdr:rowOff>0</xdr:rowOff>
                  </to>
                </anchor>
              </controlPr>
            </control>
          </mc:Choice>
        </mc:AlternateContent>
        <mc:AlternateContent xmlns:mc="http://schemas.openxmlformats.org/markup-compatibility/2006">
          <mc:Choice Requires="x14">
            <control shapeId="1029" r:id="rId11" name="Option Button 5">
              <controlPr defaultSize="0" autoFill="0" autoLine="0" autoPict="0">
                <anchor moveWithCells="1">
                  <from>
                    <xdr:col>5</xdr:col>
                    <xdr:colOff>257175</xdr:colOff>
                    <xdr:row>81</xdr:row>
                    <xdr:rowOff>0</xdr:rowOff>
                  </from>
                  <to>
                    <xdr:col>5</xdr:col>
                    <xdr:colOff>457200</xdr:colOff>
                    <xdr:row>82</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4</xdr:col>
                    <xdr:colOff>257175</xdr:colOff>
                    <xdr:row>81</xdr:row>
                    <xdr:rowOff>0</xdr:rowOff>
                  </from>
                  <to>
                    <xdr:col>4</xdr:col>
                    <xdr:colOff>457200</xdr:colOff>
                    <xdr:row>82</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3</xdr:col>
                    <xdr:colOff>257175</xdr:colOff>
                    <xdr:row>81</xdr:row>
                    <xdr:rowOff>0</xdr:rowOff>
                  </from>
                  <to>
                    <xdr:col>3</xdr:col>
                    <xdr:colOff>457200</xdr:colOff>
                    <xdr:row>82</xdr:row>
                    <xdr:rowOff>0</xdr:rowOff>
                  </to>
                </anchor>
              </controlPr>
            </control>
          </mc:Choice>
        </mc:AlternateContent>
        <mc:AlternateContent xmlns:mc="http://schemas.openxmlformats.org/markup-compatibility/2006">
          <mc:Choice Requires="x14">
            <control shapeId="1034" r:id="rId14" name="Group Box 10">
              <controlPr defaultSize="0" autoFill="0" autoPict="0">
                <anchor moveWithCells="1">
                  <from>
                    <xdr:col>1</xdr:col>
                    <xdr:colOff>0</xdr:colOff>
                    <xdr:row>84</xdr:row>
                    <xdr:rowOff>0</xdr:rowOff>
                  </from>
                  <to>
                    <xdr:col>8</xdr:col>
                    <xdr:colOff>9525</xdr:colOff>
                    <xdr:row>86</xdr:row>
                    <xdr:rowOff>247650</xdr:rowOff>
                  </to>
                </anchor>
              </controlPr>
            </control>
          </mc:Choice>
        </mc:AlternateContent>
        <mc:AlternateContent xmlns:mc="http://schemas.openxmlformats.org/markup-compatibility/2006">
          <mc:Choice Requires="x14">
            <control shapeId="1035" r:id="rId15" name="Option Button 11">
              <controlPr locked="0" defaultSize="0" autoFill="0" autoLine="0" autoPict="0">
                <anchor moveWithCells="1">
                  <from>
                    <xdr:col>7</xdr:col>
                    <xdr:colOff>257175</xdr:colOff>
                    <xdr:row>85</xdr:row>
                    <xdr:rowOff>0</xdr:rowOff>
                  </from>
                  <to>
                    <xdr:col>7</xdr:col>
                    <xdr:colOff>457200</xdr:colOff>
                    <xdr:row>86</xdr:row>
                    <xdr:rowOff>0</xdr:rowOff>
                  </to>
                </anchor>
              </controlPr>
            </control>
          </mc:Choice>
        </mc:AlternateContent>
        <mc:AlternateContent xmlns:mc="http://schemas.openxmlformats.org/markup-compatibility/2006">
          <mc:Choice Requires="x14">
            <control shapeId="1036" r:id="rId16" name="Option Button 12">
              <controlPr locked="0" defaultSize="0" autoFill="0" autoLine="0" autoPict="0">
                <anchor moveWithCells="1">
                  <from>
                    <xdr:col>6</xdr:col>
                    <xdr:colOff>257175</xdr:colOff>
                    <xdr:row>85</xdr:row>
                    <xdr:rowOff>0</xdr:rowOff>
                  </from>
                  <to>
                    <xdr:col>6</xdr:col>
                    <xdr:colOff>457200</xdr:colOff>
                    <xdr:row>86</xdr:row>
                    <xdr:rowOff>0</xdr:rowOff>
                  </to>
                </anchor>
              </controlPr>
            </control>
          </mc:Choice>
        </mc:AlternateContent>
        <mc:AlternateContent xmlns:mc="http://schemas.openxmlformats.org/markup-compatibility/2006">
          <mc:Choice Requires="x14">
            <control shapeId="1037" r:id="rId17" name="Option Button 13">
              <controlPr locked="0" defaultSize="0" autoFill="0" autoLine="0" autoPict="0">
                <anchor moveWithCells="1">
                  <from>
                    <xdr:col>5</xdr:col>
                    <xdr:colOff>257175</xdr:colOff>
                    <xdr:row>85</xdr:row>
                    <xdr:rowOff>0</xdr:rowOff>
                  </from>
                  <to>
                    <xdr:col>5</xdr:col>
                    <xdr:colOff>457200</xdr:colOff>
                    <xdr:row>86</xdr:row>
                    <xdr:rowOff>0</xdr:rowOff>
                  </to>
                </anchor>
              </controlPr>
            </control>
          </mc:Choice>
        </mc:AlternateContent>
        <mc:AlternateContent xmlns:mc="http://schemas.openxmlformats.org/markup-compatibility/2006">
          <mc:Choice Requires="x14">
            <control shapeId="1038" r:id="rId18" name="Option Button 14">
              <controlPr locked="0" defaultSize="0" autoFill="0" autoLine="0" autoPict="0">
                <anchor moveWithCells="1">
                  <from>
                    <xdr:col>4</xdr:col>
                    <xdr:colOff>257175</xdr:colOff>
                    <xdr:row>85</xdr:row>
                    <xdr:rowOff>0</xdr:rowOff>
                  </from>
                  <to>
                    <xdr:col>4</xdr:col>
                    <xdr:colOff>457200</xdr:colOff>
                    <xdr:row>86</xdr:row>
                    <xdr:rowOff>0</xdr:rowOff>
                  </to>
                </anchor>
              </controlPr>
            </control>
          </mc:Choice>
        </mc:AlternateContent>
        <mc:AlternateContent xmlns:mc="http://schemas.openxmlformats.org/markup-compatibility/2006">
          <mc:Choice Requires="x14">
            <control shapeId="1039" r:id="rId19" name="Option Button 15">
              <controlPr locked="0" defaultSize="0" autoFill="0" autoLine="0" autoPict="0">
                <anchor moveWithCells="1">
                  <from>
                    <xdr:col>3</xdr:col>
                    <xdr:colOff>257175</xdr:colOff>
                    <xdr:row>85</xdr:row>
                    <xdr:rowOff>0</xdr:rowOff>
                  </from>
                  <to>
                    <xdr:col>3</xdr:col>
                    <xdr:colOff>457200</xdr:colOff>
                    <xdr:row>86</xdr:row>
                    <xdr:rowOff>0</xdr:rowOff>
                  </to>
                </anchor>
              </controlPr>
            </control>
          </mc:Choice>
        </mc:AlternateContent>
        <mc:AlternateContent xmlns:mc="http://schemas.openxmlformats.org/markup-compatibility/2006">
          <mc:Choice Requires="x14">
            <control shapeId="1045" r:id="rId20" name="Option Button 21">
              <controlPr locked="0" defaultSize="0" autoFill="0" autoLine="0" autoPict="0">
                <anchor moveWithCells="1">
                  <from>
                    <xdr:col>2</xdr:col>
                    <xdr:colOff>257175</xdr:colOff>
                    <xdr:row>85</xdr:row>
                    <xdr:rowOff>0</xdr:rowOff>
                  </from>
                  <to>
                    <xdr:col>2</xdr:col>
                    <xdr:colOff>457200</xdr:colOff>
                    <xdr:row>86</xdr:row>
                    <xdr:rowOff>0</xdr:rowOff>
                  </to>
                </anchor>
              </controlPr>
            </control>
          </mc:Choice>
        </mc:AlternateContent>
        <mc:AlternateContent xmlns:mc="http://schemas.openxmlformats.org/markup-compatibility/2006">
          <mc:Choice Requires="x14">
            <control shapeId="1048" r:id="rId21" name="Option Button 24">
              <controlPr defaultSize="0" autoFill="0" autoLine="0" autoPict="0">
                <anchor moveWithCells="1">
                  <from>
                    <xdr:col>2</xdr:col>
                    <xdr:colOff>257175</xdr:colOff>
                    <xdr:row>81</xdr:row>
                    <xdr:rowOff>0</xdr:rowOff>
                  </from>
                  <to>
                    <xdr:col>2</xdr:col>
                    <xdr:colOff>457200</xdr:colOff>
                    <xdr:row>82</xdr:row>
                    <xdr:rowOff>0</xdr:rowOff>
                  </to>
                </anchor>
              </controlPr>
            </control>
          </mc:Choice>
        </mc:AlternateContent>
        <mc:AlternateContent xmlns:mc="http://schemas.openxmlformats.org/markup-compatibility/2006">
          <mc:Choice Requires="x14">
            <control shapeId="1051" r:id="rId22" name="Group Box 27">
              <controlPr defaultSize="0" autoFill="0" autoPict="0">
                <anchor moveWithCells="1">
                  <from>
                    <xdr:col>1</xdr:col>
                    <xdr:colOff>9525</xdr:colOff>
                    <xdr:row>94</xdr:row>
                    <xdr:rowOff>0</xdr:rowOff>
                  </from>
                  <to>
                    <xdr:col>8</xdr:col>
                    <xdr:colOff>9525</xdr:colOff>
                    <xdr:row>96</xdr:row>
                    <xdr:rowOff>323850</xdr:rowOff>
                  </to>
                </anchor>
              </controlPr>
            </control>
          </mc:Choice>
        </mc:AlternateContent>
        <mc:AlternateContent xmlns:mc="http://schemas.openxmlformats.org/markup-compatibility/2006">
          <mc:Choice Requires="x14">
            <control shapeId="1052" r:id="rId23" name="Option Button 28">
              <controlPr locked="0" defaultSize="0" autoFill="0" autoLine="0" autoPict="0">
                <anchor moveWithCells="1">
                  <from>
                    <xdr:col>7</xdr:col>
                    <xdr:colOff>257175</xdr:colOff>
                    <xdr:row>95</xdr:row>
                    <xdr:rowOff>0</xdr:rowOff>
                  </from>
                  <to>
                    <xdr:col>7</xdr:col>
                    <xdr:colOff>457200</xdr:colOff>
                    <xdr:row>95</xdr:row>
                    <xdr:rowOff>152400</xdr:rowOff>
                  </to>
                </anchor>
              </controlPr>
            </control>
          </mc:Choice>
        </mc:AlternateContent>
        <mc:AlternateContent xmlns:mc="http://schemas.openxmlformats.org/markup-compatibility/2006">
          <mc:Choice Requires="x14">
            <control shapeId="1053" r:id="rId24" name="Option Button 29">
              <controlPr locked="0" defaultSize="0" autoFill="0" autoLine="0" autoPict="0">
                <anchor moveWithCells="1">
                  <from>
                    <xdr:col>6</xdr:col>
                    <xdr:colOff>257175</xdr:colOff>
                    <xdr:row>95</xdr:row>
                    <xdr:rowOff>0</xdr:rowOff>
                  </from>
                  <to>
                    <xdr:col>6</xdr:col>
                    <xdr:colOff>457200</xdr:colOff>
                    <xdr:row>96</xdr:row>
                    <xdr:rowOff>0</xdr:rowOff>
                  </to>
                </anchor>
              </controlPr>
            </control>
          </mc:Choice>
        </mc:AlternateContent>
        <mc:AlternateContent xmlns:mc="http://schemas.openxmlformats.org/markup-compatibility/2006">
          <mc:Choice Requires="x14">
            <control shapeId="1054" r:id="rId25" name="Option Button 30">
              <controlPr locked="0" defaultSize="0" autoFill="0" autoLine="0" autoPict="0">
                <anchor moveWithCells="1">
                  <from>
                    <xdr:col>5</xdr:col>
                    <xdr:colOff>257175</xdr:colOff>
                    <xdr:row>95</xdr:row>
                    <xdr:rowOff>0</xdr:rowOff>
                  </from>
                  <to>
                    <xdr:col>5</xdr:col>
                    <xdr:colOff>457200</xdr:colOff>
                    <xdr:row>96</xdr:row>
                    <xdr:rowOff>0</xdr:rowOff>
                  </to>
                </anchor>
              </controlPr>
            </control>
          </mc:Choice>
        </mc:AlternateContent>
        <mc:AlternateContent xmlns:mc="http://schemas.openxmlformats.org/markup-compatibility/2006">
          <mc:Choice Requires="x14">
            <control shapeId="1055" r:id="rId26" name="Option Button 31">
              <controlPr locked="0" defaultSize="0" autoFill="0" autoLine="0" autoPict="0">
                <anchor moveWithCells="1">
                  <from>
                    <xdr:col>4</xdr:col>
                    <xdr:colOff>257175</xdr:colOff>
                    <xdr:row>95</xdr:row>
                    <xdr:rowOff>0</xdr:rowOff>
                  </from>
                  <to>
                    <xdr:col>4</xdr:col>
                    <xdr:colOff>457200</xdr:colOff>
                    <xdr:row>96</xdr:row>
                    <xdr:rowOff>0</xdr:rowOff>
                  </to>
                </anchor>
              </controlPr>
            </control>
          </mc:Choice>
        </mc:AlternateContent>
        <mc:AlternateContent xmlns:mc="http://schemas.openxmlformats.org/markup-compatibility/2006">
          <mc:Choice Requires="x14">
            <control shapeId="1056" r:id="rId27" name="Option Button 32">
              <controlPr locked="0" defaultSize="0" autoFill="0" autoLine="0" autoPict="0">
                <anchor moveWithCells="1">
                  <from>
                    <xdr:col>3</xdr:col>
                    <xdr:colOff>257175</xdr:colOff>
                    <xdr:row>95</xdr:row>
                    <xdr:rowOff>0</xdr:rowOff>
                  </from>
                  <to>
                    <xdr:col>3</xdr:col>
                    <xdr:colOff>457200</xdr:colOff>
                    <xdr:row>96</xdr:row>
                    <xdr:rowOff>0</xdr:rowOff>
                  </to>
                </anchor>
              </controlPr>
            </control>
          </mc:Choice>
        </mc:AlternateContent>
        <mc:AlternateContent xmlns:mc="http://schemas.openxmlformats.org/markup-compatibility/2006">
          <mc:Choice Requires="x14">
            <control shapeId="1062" r:id="rId28" name="Option Button 38">
              <controlPr defaultSize="0" autoFill="0" autoLine="0" autoPict="0">
                <anchor moveWithCells="1">
                  <from>
                    <xdr:col>1</xdr:col>
                    <xdr:colOff>257175</xdr:colOff>
                    <xdr:row>81</xdr:row>
                    <xdr:rowOff>0</xdr:rowOff>
                  </from>
                  <to>
                    <xdr:col>1</xdr:col>
                    <xdr:colOff>457200</xdr:colOff>
                    <xdr:row>82</xdr:row>
                    <xdr:rowOff>0</xdr:rowOff>
                  </to>
                </anchor>
              </controlPr>
            </control>
          </mc:Choice>
        </mc:AlternateContent>
        <mc:AlternateContent xmlns:mc="http://schemas.openxmlformats.org/markup-compatibility/2006">
          <mc:Choice Requires="x14">
            <control shapeId="1067" r:id="rId29" name="Group Box 43">
              <controlPr defaultSize="0" autoFill="0" autoPict="0">
                <anchor moveWithCells="1">
                  <from>
                    <xdr:col>1</xdr:col>
                    <xdr:colOff>9525</xdr:colOff>
                    <xdr:row>88</xdr:row>
                    <xdr:rowOff>0</xdr:rowOff>
                  </from>
                  <to>
                    <xdr:col>8</xdr:col>
                    <xdr:colOff>9525</xdr:colOff>
                    <xdr:row>91</xdr:row>
                    <xdr:rowOff>0</xdr:rowOff>
                  </to>
                </anchor>
              </controlPr>
            </control>
          </mc:Choice>
        </mc:AlternateContent>
        <mc:AlternateContent xmlns:mc="http://schemas.openxmlformats.org/markup-compatibility/2006">
          <mc:Choice Requires="x14">
            <control shapeId="1068" r:id="rId30" name="Option Button 44">
              <controlPr locked="0" defaultSize="0" autoFill="0" autoLine="0" autoPict="0">
                <anchor moveWithCells="1">
                  <from>
                    <xdr:col>7</xdr:col>
                    <xdr:colOff>257175</xdr:colOff>
                    <xdr:row>89</xdr:row>
                    <xdr:rowOff>0</xdr:rowOff>
                  </from>
                  <to>
                    <xdr:col>7</xdr:col>
                    <xdr:colOff>457200</xdr:colOff>
                    <xdr:row>90</xdr:row>
                    <xdr:rowOff>0</xdr:rowOff>
                  </to>
                </anchor>
              </controlPr>
            </control>
          </mc:Choice>
        </mc:AlternateContent>
        <mc:AlternateContent xmlns:mc="http://schemas.openxmlformats.org/markup-compatibility/2006">
          <mc:Choice Requires="x14">
            <control shapeId="1069" r:id="rId31" name="Option Button 45">
              <controlPr locked="0" defaultSize="0" autoFill="0" autoLine="0" autoPict="0">
                <anchor moveWithCells="1">
                  <from>
                    <xdr:col>6</xdr:col>
                    <xdr:colOff>257175</xdr:colOff>
                    <xdr:row>89</xdr:row>
                    <xdr:rowOff>0</xdr:rowOff>
                  </from>
                  <to>
                    <xdr:col>6</xdr:col>
                    <xdr:colOff>457200</xdr:colOff>
                    <xdr:row>90</xdr:row>
                    <xdr:rowOff>0</xdr:rowOff>
                  </to>
                </anchor>
              </controlPr>
            </control>
          </mc:Choice>
        </mc:AlternateContent>
        <mc:AlternateContent xmlns:mc="http://schemas.openxmlformats.org/markup-compatibility/2006">
          <mc:Choice Requires="x14">
            <control shapeId="1070" r:id="rId32" name="Option Button 46">
              <controlPr locked="0" defaultSize="0" autoFill="0" autoLine="0" autoPict="0">
                <anchor moveWithCells="1">
                  <from>
                    <xdr:col>5</xdr:col>
                    <xdr:colOff>257175</xdr:colOff>
                    <xdr:row>89</xdr:row>
                    <xdr:rowOff>0</xdr:rowOff>
                  </from>
                  <to>
                    <xdr:col>5</xdr:col>
                    <xdr:colOff>457200</xdr:colOff>
                    <xdr:row>90</xdr:row>
                    <xdr:rowOff>0</xdr:rowOff>
                  </to>
                </anchor>
              </controlPr>
            </control>
          </mc:Choice>
        </mc:AlternateContent>
        <mc:AlternateContent xmlns:mc="http://schemas.openxmlformats.org/markup-compatibility/2006">
          <mc:Choice Requires="x14">
            <control shapeId="1071" r:id="rId33" name="Option Button 47">
              <controlPr locked="0" defaultSize="0" autoFill="0" autoLine="0" autoPict="0">
                <anchor moveWithCells="1">
                  <from>
                    <xdr:col>4</xdr:col>
                    <xdr:colOff>257175</xdr:colOff>
                    <xdr:row>89</xdr:row>
                    <xdr:rowOff>0</xdr:rowOff>
                  </from>
                  <to>
                    <xdr:col>4</xdr:col>
                    <xdr:colOff>457200</xdr:colOff>
                    <xdr:row>90</xdr:row>
                    <xdr:rowOff>0</xdr:rowOff>
                  </to>
                </anchor>
              </controlPr>
            </control>
          </mc:Choice>
        </mc:AlternateContent>
        <mc:AlternateContent xmlns:mc="http://schemas.openxmlformats.org/markup-compatibility/2006">
          <mc:Choice Requires="x14">
            <control shapeId="1072" r:id="rId34" name="Option Button 48">
              <controlPr locked="0" defaultSize="0" autoFill="0" autoLine="0" autoPict="0">
                <anchor moveWithCells="1">
                  <from>
                    <xdr:col>3</xdr:col>
                    <xdr:colOff>257175</xdr:colOff>
                    <xdr:row>89</xdr:row>
                    <xdr:rowOff>0</xdr:rowOff>
                  </from>
                  <to>
                    <xdr:col>3</xdr:col>
                    <xdr:colOff>457200</xdr:colOff>
                    <xdr:row>90</xdr:row>
                    <xdr:rowOff>0</xdr:rowOff>
                  </to>
                </anchor>
              </controlPr>
            </control>
          </mc:Choice>
        </mc:AlternateContent>
        <mc:AlternateContent xmlns:mc="http://schemas.openxmlformats.org/markup-compatibility/2006">
          <mc:Choice Requires="x14">
            <control shapeId="1073" r:id="rId35" name="Option Button 49">
              <controlPr locked="0" defaultSize="0" autoFill="0" autoLine="0" autoPict="0">
                <anchor moveWithCells="1">
                  <from>
                    <xdr:col>2</xdr:col>
                    <xdr:colOff>257175</xdr:colOff>
                    <xdr:row>89</xdr:row>
                    <xdr:rowOff>0</xdr:rowOff>
                  </from>
                  <to>
                    <xdr:col>2</xdr:col>
                    <xdr:colOff>457200</xdr:colOff>
                    <xdr:row>90</xdr:row>
                    <xdr:rowOff>0</xdr:rowOff>
                  </to>
                </anchor>
              </controlPr>
            </control>
          </mc:Choice>
        </mc:AlternateContent>
        <mc:AlternateContent xmlns:mc="http://schemas.openxmlformats.org/markup-compatibility/2006">
          <mc:Choice Requires="x14">
            <control shapeId="1075" r:id="rId36" name="Option Button 51">
              <controlPr locked="0" defaultSize="0" autoFill="0" autoLine="0" autoPict="0">
                <anchor moveWithCells="1">
                  <from>
                    <xdr:col>1</xdr:col>
                    <xdr:colOff>257175</xdr:colOff>
                    <xdr:row>85</xdr:row>
                    <xdr:rowOff>0</xdr:rowOff>
                  </from>
                  <to>
                    <xdr:col>1</xdr:col>
                    <xdr:colOff>457200</xdr:colOff>
                    <xdr:row>86</xdr:row>
                    <xdr:rowOff>0</xdr:rowOff>
                  </to>
                </anchor>
              </controlPr>
            </control>
          </mc:Choice>
        </mc:AlternateContent>
        <mc:AlternateContent xmlns:mc="http://schemas.openxmlformats.org/markup-compatibility/2006">
          <mc:Choice Requires="x14">
            <control shapeId="1076" r:id="rId37" name="Option Button 52">
              <controlPr locked="0" defaultSize="0" autoFill="0" autoLine="0" autoPict="0">
                <anchor moveWithCells="1">
                  <from>
                    <xdr:col>1</xdr:col>
                    <xdr:colOff>257175</xdr:colOff>
                    <xdr:row>89</xdr:row>
                    <xdr:rowOff>0</xdr:rowOff>
                  </from>
                  <to>
                    <xdr:col>1</xdr:col>
                    <xdr:colOff>457200</xdr:colOff>
                    <xdr:row>90</xdr:row>
                    <xdr:rowOff>0</xdr:rowOff>
                  </to>
                </anchor>
              </controlPr>
            </control>
          </mc:Choice>
        </mc:AlternateContent>
        <mc:AlternateContent xmlns:mc="http://schemas.openxmlformats.org/markup-compatibility/2006">
          <mc:Choice Requires="x14">
            <control shapeId="1077" r:id="rId38" name="Option Button 53">
              <controlPr locked="0" defaultSize="0" autoFill="0" autoLine="0" autoPict="0">
                <anchor moveWithCells="1">
                  <from>
                    <xdr:col>2</xdr:col>
                    <xdr:colOff>257175</xdr:colOff>
                    <xdr:row>95</xdr:row>
                    <xdr:rowOff>0</xdr:rowOff>
                  </from>
                  <to>
                    <xdr:col>2</xdr:col>
                    <xdr:colOff>457200</xdr:colOff>
                    <xdr:row>96</xdr:row>
                    <xdr:rowOff>0</xdr:rowOff>
                  </to>
                </anchor>
              </controlPr>
            </control>
          </mc:Choice>
        </mc:AlternateContent>
        <mc:AlternateContent xmlns:mc="http://schemas.openxmlformats.org/markup-compatibility/2006">
          <mc:Choice Requires="x14">
            <control shapeId="1078" r:id="rId39" name="Option Button 54">
              <controlPr locked="0" defaultSize="0" autoFill="0" autoLine="0" autoPict="0">
                <anchor moveWithCells="1">
                  <from>
                    <xdr:col>1</xdr:col>
                    <xdr:colOff>257175</xdr:colOff>
                    <xdr:row>95</xdr:row>
                    <xdr:rowOff>0</xdr:rowOff>
                  </from>
                  <to>
                    <xdr:col>1</xdr:col>
                    <xdr:colOff>457200</xdr:colOff>
                    <xdr:row>96</xdr:row>
                    <xdr:rowOff>0</xdr:rowOff>
                  </to>
                </anchor>
              </controlPr>
            </control>
          </mc:Choice>
        </mc:AlternateContent>
        <mc:AlternateContent xmlns:mc="http://schemas.openxmlformats.org/markup-compatibility/2006">
          <mc:Choice Requires="x14">
            <control shapeId="1080" r:id="rId40" name="Group Box 56">
              <controlPr defaultSize="0" autoFill="0" autoPict="0">
                <anchor moveWithCells="1">
                  <from>
                    <xdr:col>1</xdr:col>
                    <xdr:colOff>0</xdr:colOff>
                    <xdr:row>100</xdr:row>
                    <xdr:rowOff>0</xdr:rowOff>
                  </from>
                  <to>
                    <xdr:col>8</xdr:col>
                    <xdr:colOff>9525</xdr:colOff>
                    <xdr:row>102</xdr:row>
                    <xdr:rowOff>600075</xdr:rowOff>
                  </to>
                </anchor>
              </controlPr>
            </control>
          </mc:Choice>
        </mc:AlternateContent>
        <mc:AlternateContent xmlns:mc="http://schemas.openxmlformats.org/markup-compatibility/2006">
          <mc:Choice Requires="x14">
            <control shapeId="1081" r:id="rId41" name="Option Button 57">
              <controlPr locked="0" defaultSize="0" autoFill="0" autoLine="0" autoPict="0">
                <anchor moveWithCells="1">
                  <from>
                    <xdr:col>6</xdr:col>
                    <xdr:colOff>257175</xdr:colOff>
                    <xdr:row>101</xdr:row>
                    <xdr:rowOff>0</xdr:rowOff>
                  </from>
                  <to>
                    <xdr:col>6</xdr:col>
                    <xdr:colOff>457200</xdr:colOff>
                    <xdr:row>101</xdr:row>
                    <xdr:rowOff>152400</xdr:rowOff>
                  </to>
                </anchor>
              </controlPr>
            </control>
          </mc:Choice>
        </mc:AlternateContent>
        <mc:AlternateContent xmlns:mc="http://schemas.openxmlformats.org/markup-compatibility/2006">
          <mc:Choice Requires="x14">
            <control shapeId="1082" r:id="rId42" name="Option Button 58">
              <controlPr locked="0" defaultSize="0" autoFill="0" autoLine="0" autoPict="0">
                <anchor moveWithCells="1">
                  <from>
                    <xdr:col>5</xdr:col>
                    <xdr:colOff>257175</xdr:colOff>
                    <xdr:row>101</xdr:row>
                    <xdr:rowOff>0</xdr:rowOff>
                  </from>
                  <to>
                    <xdr:col>5</xdr:col>
                    <xdr:colOff>457200</xdr:colOff>
                    <xdr:row>101</xdr:row>
                    <xdr:rowOff>152400</xdr:rowOff>
                  </to>
                </anchor>
              </controlPr>
            </control>
          </mc:Choice>
        </mc:AlternateContent>
        <mc:AlternateContent xmlns:mc="http://schemas.openxmlformats.org/markup-compatibility/2006">
          <mc:Choice Requires="x14">
            <control shapeId="1083" r:id="rId43" name="Option Button 59">
              <controlPr locked="0" defaultSize="0" autoFill="0" autoLine="0" autoPict="0">
                <anchor moveWithCells="1">
                  <from>
                    <xdr:col>4</xdr:col>
                    <xdr:colOff>257175</xdr:colOff>
                    <xdr:row>101</xdr:row>
                    <xdr:rowOff>0</xdr:rowOff>
                  </from>
                  <to>
                    <xdr:col>4</xdr:col>
                    <xdr:colOff>457200</xdr:colOff>
                    <xdr:row>101</xdr:row>
                    <xdr:rowOff>152400</xdr:rowOff>
                  </to>
                </anchor>
              </controlPr>
            </control>
          </mc:Choice>
        </mc:AlternateContent>
        <mc:AlternateContent xmlns:mc="http://schemas.openxmlformats.org/markup-compatibility/2006">
          <mc:Choice Requires="x14">
            <control shapeId="1084" r:id="rId44" name="Option Button 60">
              <controlPr locked="0" defaultSize="0" autoFill="0" autoLine="0" autoPict="0">
                <anchor moveWithCells="1">
                  <from>
                    <xdr:col>3</xdr:col>
                    <xdr:colOff>257175</xdr:colOff>
                    <xdr:row>101</xdr:row>
                    <xdr:rowOff>0</xdr:rowOff>
                  </from>
                  <to>
                    <xdr:col>3</xdr:col>
                    <xdr:colOff>457200</xdr:colOff>
                    <xdr:row>101</xdr:row>
                    <xdr:rowOff>152400</xdr:rowOff>
                  </to>
                </anchor>
              </controlPr>
            </control>
          </mc:Choice>
        </mc:AlternateContent>
        <mc:AlternateContent xmlns:mc="http://schemas.openxmlformats.org/markup-compatibility/2006">
          <mc:Choice Requires="x14">
            <control shapeId="1085" r:id="rId45" name="Option Button 61">
              <controlPr locked="0" defaultSize="0" autoFill="0" autoLine="0" autoPict="0">
                <anchor moveWithCells="1">
                  <from>
                    <xdr:col>2</xdr:col>
                    <xdr:colOff>257175</xdr:colOff>
                    <xdr:row>101</xdr:row>
                    <xdr:rowOff>0</xdr:rowOff>
                  </from>
                  <to>
                    <xdr:col>2</xdr:col>
                    <xdr:colOff>457200</xdr:colOff>
                    <xdr:row>101</xdr:row>
                    <xdr:rowOff>152400</xdr:rowOff>
                  </to>
                </anchor>
              </controlPr>
            </control>
          </mc:Choice>
        </mc:AlternateContent>
        <mc:AlternateContent xmlns:mc="http://schemas.openxmlformats.org/markup-compatibility/2006">
          <mc:Choice Requires="x14">
            <control shapeId="1113" r:id="rId46" name="Option Button 89">
              <controlPr locked="0" defaultSize="0" autoFill="0" autoLine="0" autoPict="0">
                <anchor moveWithCells="1">
                  <from>
                    <xdr:col>1</xdr:col>
                    <xdr:colOff>333375</xdr:colOff>
                    <xdr:row>122</xdr:row>
                    <xdr:rowOff>180975</xdr:rowOff>
                  </from>
                  <to>
                    <xdr:col>1</xdr:col>
                    <xdr:colOff>533400</xdr:colOff>
                    <xdr:row>123</xdr:row>
                    <xdr:rowOff>152400</xdr:rowOff>
                  </to>
                </anchor>
              </controlPr>
            </control>
          </mc:Choice>
        </mc:AlternateContent>
        <mc:AlternateContent xmlns:mc="http://schemas.openxmlformats.org/markup-compatibility/2006">
          <mc:Choice Requires="x14">
            <control shapeId="1115" r:id="rId47" name="Group Box 91">
              <controlPr defaultSize="0" autoFill="0" autoPict="0">
                <anchor moveWithCells="1">
                  <from>
                    <xdr:col>1</xdr:col>
                    <xdr:colOff>0</xdr:colOff>
                    <xdr:row>122</xdr:row>
                    <xdr:rowOff>0</xdr:rowOff>
                  </from>
                  <to>
                    <xdr:col>8</xdr:col>
                    <xdr:colOff>0</xdr:colOff>
                    <xdr:row>125</xdr:row>
                    <xdr:rowOff>0</xdr:rowOff>
                  </to>
                </anchor>
              </controlPr>
            </control>
          </mc:Choice>
        </mc:AlternateContent>
        <mc:AlternateContent xmlns:mc="http://schemas.openxmlformats.org/markup-compatibility/2006">
          <mc:Choice Requires="x14">
            <control shapeId="1116" r:id="rId48" name="Option Button 92">
              <controlPr locked="0" defaultSize="0" autoFill="0" autoLine="0" autoPict="0">
                <anchor moveWithCells="1">
                  <from>
                    <xdr:col>2</xdr:col>
                    <xdr:colOff>333375</xdr:colOff>
                    <xdr:row>122</xdr:row>
                    <xdr:rowOff>180975</xdr:rowOff>
                  </from>
                  <to>
                    <xdr:col>2</xdr:col>
                    <xdr:colOff>533400</xdr:colOff>
                    <xdr:row>123</xdr:row>
                    <xdr:rowOff>152400</xdr:rowOff>
                  </to>
                </anchor>
              </controlPr>
            </control>
          </mc:Choice>
        </mc:AlternateContent>
        <mc:AlternateContent xmlns:mc="http://schemas.openxmlformats.org/markup-compatibility/2006">
          <mc:Choice Requires="x14">
            <control shapeId="1117" r:id="rId49" name="Option Button 93">
              <controlPr locked="0" defaultSize="0" autoFill="0" autoLine="0" autoPict="0">
                <anchor moveWithCells="1">
                  <from>
                    <xdr:col>3</xdr:col>
                    <xdr:colOff>342900</xdr:colOff>
                    <xdr:row>122</xdr:row>
                    <xdr:rowOff>180975</xdr:rowOff>
                  </from>
                  <to>
                    <xdr:col>3</xdr:col>
                    <xdr:colOff>533400</xdr:colOff>
                    <xdr:row>123</xdr:row>
                    <xdr:rowOff>152400</xdr:rowOff>
                  </to>
                </anchor>
              </controlPr>
            </control>
          </mc:Choice>
        </mc:AlternateContent>
        <mc:AlternateContent xmlns:mc="http://schemas.openxmlformats.org/markup-compatibility/2006">
          <mc:Choice Requires="x14">
            <control shapeId="1118" r:id="rId50" name="Option Button 94">
              <controlPr locked="0" defaultSize="0" autoFill="0" autoLine="0" autoPict="0">
                <anchor moveWithCells="1">
                  <from>
                    <xdr:col>4</xdr:col>
                    <xdr:colOff>333375</xdr:colOff>
                    <xdr:row>122</xdr:row>
                    <xdr:rowOff>180975</xdr:rowOff>
                  </from>
                  <to>
                    <xdr:col>4</xdr:col>
                    <xdr:colOff>533400</xdr:colOff>
                    <xdr:row>123</xdr:row>
                    <xdr:rowOff>152400</xdr:rowOff>
                  </to>
                </anchor>
              </controlPr>
            </control>
          </mc:Choice>
        </mc:AlternateContent>
        <mc:AlternateContent xmlns:mc="http://schemas.openxmlformats.org/markup-compatibility/2006">
          <mc:Choice Requires="x14">
            <control shapeId="1119" r:id="rId51" name="Option Button 95">
              <controlPr locked="0" defaultSize="0" autoFill="0" autoLine="0" autoPict="0">
                <anchor moveWithCells="1">
                  <from>
                    <xdr:col>5</xdr:col>
                    <xdr:colOff>333375</xdr:colOff>
                    <xdr:row>122</xdr:row>
                    <xdr:rowOff>180975</xdr:rowOff>
                  </from>
                  <to>
                    <xdr:col>5</xdr:col>
                    <xdr:colOff>533400</xdr:colOff>
                    <xdr:row>123</xdr:row>
                    <xdr:rowOff>152400</xdr:rowOff>
                  </to>
                </anchor>
              </controlPr>
            </control>
          </mc:Choice>
        </mc:AlternateContent>
        <mc:AlternateContent xmlns:mc="http://schemas.openxmlformats.org/markup-compatibility/2006">
          <mc:Choice Requires="x14">
            <control shapeId="1120" r:id="rId52" name="Option Button 96">
              <controlPr locked="0" defaultSize="0" autoFill="0" autoLine="0" autoPict="0">
                <anchor moveWithCells="1">
                  <from>
                    <xdr:col>6</xdr:col>
                    <xdr:colOff>333375</xdr:colOff>
                    <xdr:row>122</xdr:row>
                    <xdr:rowOff>180975</xdr:rowOff>
                  </from>
                  <to>
                    <xdr:col>6</xdr:col>
                    <xdr:colOff>533400</xdr:colOff>
                    <xdr:row>123</xdr:row>
                    <xdr:rowOff>152400</xdr:rowOff>
                  </to>
                </anchor>
              </controlPr>
            </control>
          </mc:Choice>
        </mc:AlternateContent>
        <mc:AlternateContent xmlns:mc="http://schemas.openxmlformats.org/markup-compatibility/2006">
          <mc:Choice Requires="x14">
            <control shapeId="1121" r:id="rId53" name="Option Button 97">
              <controlPr locked="0" defaultSize="0" autoFill="0" autoLine="0" autoPict="0">
                <anchor moveWithCells="1">
                  <from>
                    <xdr:col>7</xdr:col>
                    <xdr:colOff>333375</xdr:colOff>
                    <xdr:row>122</xdr:row>
                    <xdr:rowOff>180975</xdr:rowOff>
                  </from>
                  <to>
                    <xdr:col>7</xdr:col>
                    <xdr:colOff>533400</xdr:colOff>
                    <xdr:row>123</xdr:row>
                    <xdr:rowOff>152400</xdr:rowOff>
                  </to>
                </anchor>
              </controlPr>
            </control>
          </mc:Choice>
        </mc:AlternateContent>
        <mc:AlternateContent xmlns:mc="http://schemas.openxmlformats.org/markup-compatibility/2006">
          <mc:Choice Requires="x14">
            <control shapeId="1124" r:id="rId54" name="Check Box 100">
              <controlPr locked="0" defaultSize="0" autoFill="0" autoLine="0" autoPict="0">
                <anchor moveWithCells="1">
                  <from>
                    <xdr:col>1</xdr:col>
                    <xdr:colOff>304800</xdr:colOff>
                    <xdr:row>132</xdr:row>
                    <xdr:rowOff>171450</xdr:rowOff>
                  </from>
                  <to>
                    <xdr:col>1</xdr:col>
                    <xdr:colOff>609600</xdr:colOff>
                    <xdr:row>134</xdr:row>
                    <xdr:rowOff>38100</xdr:rowOff>
                  </to>
                </anchor>
              </controlPr>
            </control>
          </mc:Choice>
        </mc:AlternateContent>
        <mc:AlternateContent xmlns:mc="http://schemas.openxmlformats.org/markup-compatibility/2006">
          <mc:Choice Requires="x14">
            <control shapeId="1125" r:id="rId55" name="Check Box 101">
              <controlPr locked="0" defaultSize="0" autoFill="0" autoLine="0" autoPict="0">
                <anchor moveWithCells="1">
                  <from>
                    <xdr:col>2</xdr:col>
                    <xdr:colOff>304800</xdr:colOff>
                    <xdr:row>132</xdr:row>
                    <xdr:rowOff>171450</xdr:rowOff>
                  </from>
                  <to>
                    <xdr:col>2</xdr:col>
                    <xdr:colOff>609600</xdr:colOff>
                    <xdr:row>134</xdr:row>
                    <xdr:rowOff>38100</xdr:rowOff>
                  </to>
                </anchor>
              </controlPr>
            </control>
          </mc:Choice>
        </mc:AlternateContent>
        <mc:AlternateContent xmlns:mc="http://schemas.openxmlformats.org/markup-compatibility/2006">
          <mc:Choice Requires="x14">
            <control shapeId="1126" r:id="rId56" name="Check Box 102">
              <controlPr locked="0" defaultSize="0" autoFill="0" autoLine="0" autoPict="0">
                <anchor moveWithCells="1">
                  <from>
                    <xdr:col>3</xdr:col>
                    <xdr:colOff>314325</xdr:colOff>
                    <xdr:row>132</xdr:row>
                    <xdr:rowOff>171450</xdr:rowOff>
                  </from>
                  <to>
                    <xdr:col>3</xdr:col>
                    <xdr:colOff>609600</xdr:colOff>
                    <xdr:row>134</xdr:row>
                    <xdr:rowOff>38100</xdr:rowOff>
                  </to>
                </anchor>
              </controlPr>
            </control>
          </mc:Choice>
        </mc:AlternateContent>
        <mc:AlternateContent xmlns:mc="http://schemas.openxmlformats.org/markup-compatibility/2006">
          <mc:Choice Requires="x14">
            <control shapeId="1127" r:id="rId57" name="Check Box 103">
              <controlPr locked="0" defaultSize="0" autoFill="0" autoLine="0" autoPict="0">
                <anchor moveWithCells="1">
                  <from>
                    <xdr:col>4</xdr:col>
                    <xdr:colOff>314325</xdr:colOff>
                    <xdr:row>132</xdr:row>
                    <xdr:rowOff>171450</xdr:rowOff>
                  </from>
                  <to>
                    <xdr:col>4</xdr:col>
                    <xdr:colOff>609600</xdr:colOff>
                    <xdr:row>134</xdr:row>
                    <xdr:rowOff>38100</xdr:rowOff>
                  </to>
                </anchor>
              </controlPr>
            </control>
          </mc:Choice>
        </mc:AlternateContent>
        <mc:AlternateContent xmlns:mc="http://schemas.openxmlformats.org/markup-compatibility/2006">
          <mc:Choice Requires="x14">
            <control shapeId="1128" r:id="rId58" name="Check Box 104">
              <controlPr locked="0" defaultSize="0" autoFill="0" autoLine="0" autoPict="0">
                <anchor moveWithCells="1">
                  <from>
                    <xdr:col>5</xdr:col>
                    <xdr:colOff>314325</xdr:colOff>
                    <xdr:row>132</xdr:row>
                    <xdr:rowOff>171450</xdr:rowOff>
                  </from>
                  <to>
                    <xdr:col>5</xdr:col>
                    <xdr:colOff>609600</xdr:colOff>
                    <xdr:row>134</xdr:row>
                    <xdr:rowOff>38100</xdr:rowOff>
                  </to>
                </anchor>
              </controlPr>
            </control>
          </mc:Choice>
        </mc:AlternateContent>
        <mc:AlternateContent xmlns:mc="http://schemas.openxmlformats.org/markup-compatibility/2006">
          <mc:Choice Requires="x14">
            <control shapeId="1129" r:id="rId59" name="Check Box 105">
              <controlPr locked="0" defaultSize="0" autoFill="0" autoLine="0" autoPict="0">
                <anchor moveWithCells="1">
                  <from>
                    <xdr:col>6</xdr:col>
                    <xdr:colOff>323850</xdr:colOff>
                    <xdr:row>132</xdr:row>
                    <xdr:rowOff>171450</xdr:rowOff>
                  </from>
                  <to>
                    <xdr:col>6</xdr:col>
                    <xdr:colOff>647700</xdr:colOff>
                    <xdr:row>134</xdr:row>
                    <xdr:rowOff>38100</xdr:rowOff>
                  </to>
                </anchor>
              </controlPr>
            </control>
          </mc:Choice>
        </mc:AlternateContent>
        <mc:AlternateContent xmlns:mc="http://schemas.openxmlformats.org/markup-compatibility/2006">
          <mc:Choice Requires="x14">
            <control shapeId="1130" r:id="rId60" name="Check Box 106">
              <controlPr locked="0" defaultSize="0" autoFill="0" autoLine="0" autoPict="0">
                <anchor moveWithCells="1">
                  <from>
                    <xdr:col>7</xdr:col>
                    <xdr:colOff>323850</xdr:colOff>
                    <xdr:row>133</xdr:row>
                    <xdr:rowOff>19050</xdr:rowOff>
                  </from>
                  <to>
                    <xdr:col>7</xdr:col>
                    <xdr:colOff>647700</xdr:colOff>
                    <xdr:row>134</xdr:row>
                    <xdr:rowOff>0</xdr:rowOff>
                  </to>
                </anchor>
              </controlPr>
            </control>
          </mc:Choice>
        </mc:AlternateContent>
        <mc:AlternateContent xmlns:mc="http://schemas.openxmlformats.org/markup-compatibility/2006">
          <mc:Choice Requires="x14">
            <control shapeId="1131" r:id="rId61" name="Group Box 107">
              <controlPr defaultSize="0" autoFill="0" autoPict="0">
                <anchor moveWithCells="1">
                  <from>
                    <xdr:col>1</xdr:col>
                    <xdr:colOff>0</xdr:colOff>
                    <xdr:row>128</xdr:row>
                    <xdr:rowOff>0</xdr:rowOff>
                  </from>
                  <to>
                    <xdr:col>8</xdr:col>
                    <xdr:colOff>0</xdr:colOff>
                    <xdr:row>131</xdr:row>
                    <xdr:rowOff>9525</xdr:rowOff>
                  </to>
                </anchor>
              </controlPr>
            </control>
          </mc:Choice>
        </mc:AlternateContent>
        <mc:AlternateContent xmlns:mc="http://schemas.openxmlformats.org/markup-compatibility/2006">
          <mc:Choice Requires="x14">
            <control shapeId="1132" r:id="rId62" name="Option Button 108">
              <controlPr locked="0" defaultSize="0" autoFill="0" autoLine="0" autoPict="0">
                <anchor moveWithCells="1">
                  <from>
                    <xdr:col>2</xdr:col>
                    <xdr:colOff>333375</xdr:colOff>
                    <xdr:row>128</xdr:row>
                    <xdr:rowOff>190500</xdr:rowOff>
                  </from>
                  <to>
                    <xdr:col>2</xdr:col>
                    <xdr:colOff>533400</xdr:colOff>
                    <xdr:row>129</xdr:row>
                    <xdr:rowOff>152400</xdr:rowOff>
                  </to>
                </anchor>
              </controlPr>
            </control>
          </mc:Choice>
        </mc:AlternateContent>
        <mc:AlternateContent xmlns:mc="http://schemas.openxmlformats.org/markup-compatibility/2006">
          <mc:Choice Requires="x14">
            <control shapeId="1133" r:id="rId63" name="Option Button 109">
              <controlPr locked="0" defaultSize="0" autoFill="0" autoLine="0" autoPict="0">
                <anchor moveWithCells="1">
                  <from>
                    <xdr:col>3</xdr:col>
                    <xdr:colOff>333375</xdr:colOff>
                    <xdr:row>128</xdr:row>
                    <xdr:rowOff>190500</xdr:rowOff>
                  </from>
                  <to>
                    <xdr:col>3</xdr:col>
                    <xdr:colOff>533400</xdr:colOff>
                    <xdr:row>129</xdr:row>
                    <xdr:rowOff>152400</xdr:rowOff>
                  </to>
                </anchor>
              </controlPr>
            </control>
          </mc:Choice>
        </mc:AlternateContent>
        <mc:AlternateContent xmlns:mc="http://schemas.openxmlformats.org/markup-compatibility/2006">
          <mc:Choice Requires="x14">
            <control shapeId="1134" r:id="rId64" name="Option Button 110">
              <controlPr locked="0" defaultSize="0" autoFill="0" autoLine="0" autoPict="0">
                <anchor moveWithCells="1">
                  <from>
                    <xdr:col>4</xdr:col>
                    <xdr:colOff>333375</xdr:colOff>
                    <xdr:row>128</xdr:row>
                    <xdr:rowOff>190500</xdr:rowOff>
                  </from>
                  <to>
                    <xdr:col>4</xdr:col>
                    <xdr:colOff>533400</xdr:colOff>
                    <xdr:row>129</xdr:row>
                    <xdr:rowOff>152400</xdr:rowOff>
                  </to>
                </anchor>
              </controlPr>
            </control>
          </mc:Choice>
        </mc:AlternateContent>
        <mc:AlternateContent xmlns:mc="http://schemas.openxmlformats.org/markup-compatibility/2006">
          <mc:Choice Requires="x14">
            <control shapeId="1135" r:id="rId65" name="Option Button 111">
              <controlPr locked="0" defaultSize="0" autoFill="0" autoLine="0" autoPict="0">
                <anchor moveWithCells="1">
                  <from>
                    <xdr:col>5</xdr:col>
                    <xdr:colOff>333375</xdr:colOff>
                    <xdr:row>128</xdr:row>
                    <xdr:rowOff>190500</xdr:rowOff>
                  </from>
                  <to>
                    <xdr:col>5</xdr:col>
                    <xdr:colOff>533400</xdr:colOff>
                    <xdr:row>129</xdr:row>
                    <xdr:rowOff>152400</xdr:rowOff>
                  </to>
                </anchor>
              </controlPr>
            </control>
          </mc:Choice>
        </mc:AlternateContent>
        <mc:AlternateContent xmlns:mc="http://schemas.openxmlformats.org/markup-compatibility/2006">
          <mc:Choice Requires="x14">
            <control shapeId="1136" r:id="rId66" name="Option Button 112">
              <controlPr locked="0" defaultSize="0" autoFill="0" autoLine="0" autoPict="0">
                <anchor moveWithCells="1">
                  <from>
                    <xdr:col>6</xdr:col>
                    <xdr:colOff>333375</xdr:colOff>
                    <xdr:row>128</xdr:row>
                    <xdr:rowOff>190500</xdr:rowOff>
                  </from>
                  <to>
                    <xdr:col>6</xdr:col>
                    <xdr:colOff>533400</xdr:colOff>
                    <xdr:row>129</xdr:row>
                    <xdr:rowOff>152400</xdr:rowOff>
                  </to>
                </anchor>
              </controlPr>
            </control>
          </mc:Choice>
        </mc:AlternateContent>
        <mc:AlternateContent xmlns:mc="http://schemas.openxmlformats.org/markup-compatibility/2006">
          <mc:Choice Requires="x14">
            <control shapeId="1137" r:id="rId67" name="Check Box 113">
              <controlPr locked="0" defaultSize="0" autoFill="0" autoLine="0" autoPict="0">
                <anchor moveWithCells="1">
                  <from>
                    <xdr:col>7</xdr:col>
                    <xdr:colOff>323850</xdr:colOff>
                    <xdr:row>137</xdr:row>
                    <xdr:rowOff>19050</xdr:rowOff>
                  </from>
                  <to>
                    <xdr:col>7</xdr:col>
                    <xdr:colOff>647700</xdr:colOff>
                    <xdr:row>138</xdr:row>
                    <xdr:rowOff>0</xdr:rowOff>
                  </to>
                </anchor>
              </controlPr>
            </control>
          </mc:Choice>
        </mc:AlternateContent>
        <mc:AlternateContent xmlns:mc="http://schemas.openxmlformats.org/markup-compatibility/2006">
          <mc:Choice Requires="x14">
            <control shapeId="1138" r:id="rId68" name="Check Box 114">
              <controlPr locked="0" defaultSize="0" autoFill="0" autoLine="0" autoPict="0">
                <anchor moveWithCells="1">
                  <from>
                    <xdr:col>6</xdr:col>
                    <xdr:colOff>323850</xdr:colOff>
                    <xdr:row>137</xdr:row>
                    <xdr:rowOff>19050</xdr:rowOff>
                  </from>
                  <to>
                    <xdr:col>6</xdr:col>
                    <xdr:colOff>647700</xdr:colOff>
                    <xdr:row>138</xdr:row>
                    <xdr:rowOff>0</xdr:rowOff>
                  </to>
                </anchor>
              </controlPr>
            </control>
          </mc:Choice>
        </mc:AlternateContent>
        <mc:AlternateContent xmlns:mc="http://schemas.openxmlformats.org/markup-compatibility/2006">
          <mc:Choice Requires="x14">
            <control shapeId="1139" r:id="rId69" name="Check Box 115">
              <controlPr locked="0" defaultSize="0" autoFill="0" autoLine="0" autoPict="0">
                <anchor moveWithCells="1">
                  <from>
                    <xdr:col>5</xdr:col>
                    <xdr:colOff>323850</xdr:colOff>
                    <xdr:row>137</xdr:row>
                    <xdr:rowOff>19050</xdr:rowOff>
                  </from>
                  <to>
                    <xdr:col>5</xdr:col>
                    <xdr:colOff>647700</xdr:colOff>
                    <xdr:row>138</xdr:row>
                    <xdr:rowOff>0</xdr:rowOff>
                  </to>
                </anchor>
              </controlPr>
            </control>
          </mc:Choice>
        </mc:AlternateContent>
        <mc:AlternateContent xmlns:mc="http://schemas.openxmlformats.org/markup-compatibility/2006">
          <mc:Choice Requires="x14">
            <control shapeId="1140" r:id="rId70" name="Check Box 116">
              <controlPr locked="0" defaultSize="0" autoFill="0" autoLine="0" autoPict="0">
                <anchor moveWithCells="1">
                  <from>
                    <xdr:col>4</xdr:col>
                    <xdr:colOff>323850</xdr:colOff>
                    <xdr:row>137</xdr:row>
                    <xdr:rowOff>19050</xdr:rowOff>
                  </from>
                  <to>
                    <xdr:col>4</xdr:col>
                    <xdr:colOff>647700</xdr:colOff>
                    <xdr:row>138</xdr:row>
                    <xdr:rowOff>0</xdr:rowOff>
                  </to>
                </anchor>
              </controlPr>
            </control>
          </mc:Choice>
        </mc:AlternateContent>
        <mc:AlternateContent xmlns:mc="http://schemas.openxmlformats.org/markup-compatibility/2006">
          <mc:Choice Requires="x14">
            <control shapeId="1141" r:id="rId71" name="Check Box 117">
              <controlPr locked="0" defaultSize="0" autoFill="0" autoLine="0" autoPict="0">
                <anchor moveWithCells="1">
                  <from>
                    <xdr:col>3</xdr:col>
                    <xdr:colOff>323850</xdr:colOff>
                    <xdr:row>137</xdr:row>
                    <xdr:rowOff>19050</xdr:rowOff>
                  </from>
                  <to>
                    <xdr:col>3</xdr:col>
                    <xdr:colOff>647700</xdr:colOff>
                    <xdr:row>138</xdr:row>
                    <xdr:rowOff>0</xdr:rowOff>
                  </to>
                </anchor>
              </controlPr>
            </control>
          </mc:Choice>
        </mc:AlternateContent>
        <mc:AlternateContent xmlns:mc="http://schemas.openxmlformats.org/markup-compatibility/2006">
          <mc:Choice Requires="x14">
            <control shapeId="1142" r:id="rId72" name="Check Box 118">
              <controlPr locked="0" defaultSize="0" autoFill="0" autoLine="0" autoPict="0">
                <anchor moveWithCells="1">
                  <from>
                    <xdr:col>2</xdr:col>
                    <xdr:colOff>323850</xdr:colOff>
                    <xdr:row>137</xdr:row>
                    <xdr:rowOff>19050</xdr:rowOff>
                  </from>
                  <to>
                    <xdr:col>2</xdr:col>
                    <xdr:colOff>647700</xdr:colOff>
                    <xdr:row>138</xdr:row>
                    <xdr:rowOff>0</xdr:rowOff>
                  </to>
                </anchor>
              </controlPr>
            </control>
          </mc:Choice>
        </mc:AlternateContent>
        <mc:AlternateContent xmlns:mc="http://schemas.openxmlformats.org/markup-compatibility/2006">
          <mc:Choice Requires="x14">
            <control shapeId="1143" r:id="rId73" name="Check Box 119">
              <controlPr locked="0" defaultSize="0" autoFill="0" autoLine="0" autoPict="0">
                <anchor moveWithCells="1">
                  <from>
                    <xdr:col>1</xdr:col>
                    <xdr:colOff>323850</xdr:colOff>
                    <xdr:row>137</xdr:row>
                    <xdr:rowOff>19050</xdr:rowOff>
                  </from>
                  <to>
                    <xdr:col>1</xdr:col>
                    <xdr:colOff>647700</xdr:colOff>
                    <xdr:row>138</xdr:row>
                    <xdr:rowOff>0</xdr:rowOff>
                  </to>
                </anchor>
              </controlPr>
            </control>
          </mc:Choice>
        </mc:AlternateContent>
        <mc:AlternateContent xmlns:mc="http://schemas.openxmlformats.org/markup-compatibility/2006">
          <mc:Choice Requires="x14">
            <control shapeId="1145" r:id="rId74" name="Check Box 121">
              <controlPr locked="0" defaultSize="0" autoFill="0" autoLine="0" autoPict="0">
                <anchor moveWithCells="1">
                  <from>
                    <xdr:col>6</xdr:col>
                    <xdr:colOff>323850</xdr:colOff>
                    <xdr:row>113</xdr:row>
                    <xdr:rowOff>19050</xdr:rowOff>
                  </from>
                  <to>
                    <xdr:col>6</xdr:col>
                    <xdr:colOff>647700</xdr:colOff>
                    <xdr:row>114</xdr:row>
                    <xdr:rowOff>0</xdr:rowOff>
                  </to>
                </anchor>
              </controlPr>
            </control>
          </mc:Choice>
        </mc:AlternateContent>
        <mc:AlternateContent xmlns:mc="http://schemas.openxmlformats.org/markup-compatibility/2006">
          <mc:Choice Requires="x14">
            <control shapeId="1146" r:id="rId75" name="Check Box 122">
              <controlPr locked="0" defaultSize="0" autoFill="0" autoLine="0" autoPict="0">
                <anchor moveWithCells="1">
                  <from>
                    <xdr:col>5</xdr:col>
                    <xdr:colOff>323850</xdr:colOff>
                    <xdr:row>113</xdr:row>
                    <xdr:rowOff>19050</xdr:rowOff>
                  </from>
                  <to>
                    <xdr:col>5</xdr:col>
                    <xdr:colOff>647700</xdr:colOff>
                    <xdr:row>114</xdr:row>
                    <xdr:rowOff>0</xdr:rowOff>
                  </to>
                </anchor>
              </controlPr>
            </control>
          </mc:Choice>
        </mc:AlternateContent>
        <mc:AlternateContent xmlns:mc="http://schemas.openxmlformats.org/markup-compatibility/2006">
          <mc:Choice Requires="x14">
            <control shapeId="1147" r:id="rId76" name="Check Box 123">
              <controlPr locked="0" defaultSize="0" autoFill="0" autoLine="0" autoPict="0">
                <anchor moveWithCells="1">
                  <from>
                    <xdr:col>4</xdr:col>
                    <xdr:colOff>323850</xdr:colOff>
                    <xdr:row>113</xdr:row>
                    <xdr:rowOff>19050</xdr:rowOff>
                  </from>
                  <to>
                    <xdr:col>4</xdr:col>
                    <xdr:colOff>647700</xdr:colOff>
                    <xdr:row>114</xdr:row>
                    <xdr:rowOff>0</xdr:rowOff>
                  </to>
                </anchor>
              </controlPr>
            </control>
          </mc:Choice>
        </mc:AlternateContent>
        <mc:AlternateContent xmlns:mc="http://schemas.openxmlformats.org/markup-compatibility/2006">
          <mc:Choice Requires="x14">
            <control shapeId="1148" r:id="rId77" name="Check Box 124">
              <controlPr locked="0" defaultSize="0" autoFill="0" autoLine="0" autoPict="0">
                <anchor moveWithCells="1">
                  <from>
                    <xdr:col>3</xdr:col>
                    <xdr:colOff>323850</xdr:colOff>
                    <xdr:row>113</xdr:row>
                    <xdr:rowOff>19050</xdr:rowOff>
                  </from>
                  <to>
                    <xdr:col>3</xdr:col>
                    <xdr:colOff>647700</xdr:colOff>
                    <xdr:row>114</xdr:row>
                    <xdr:rowOff>0</xdr:rowOff>
                  </to>
                </anchor>
              </controlPr>
            </control>
          </mc:Choice>
        </mc:AlternateContent>
        <mc:AlternateContent xmlns:mc="http://schemas.openxmlformats.org/markup-compatibility/2006">
          <mc:Choice Requires="x14">
            <control shapeId="1149" r:id="rId78" name="Check Box 125">
              <controlPr locked="0" defaultSize="0" autoFill="0" autoLine="0" autoPict="0">
                <anchor moveWithCells="1">
                  <from>
                    <xdr:col>2</xdr:col>
                    <xdr:colOff>323850</xdr:colOff>
                    <xdr:row>113</xdr:row>
                    <xdr:rowOff>19050</xdr:rowOff>
                  </from>
                  <to>
                    <xdr:col>2</xdr:col>
                    <xdr:colOff>647700</xdr:colOff>
                    <xdr:row>114</xdr:row>
                    <xdr:rowOff>0</xdr:rowOff>
                  </to>
                </anchor>
              </controlPr>
            </control>
          </mc:Choice>
        </mc:AlternateContent>
        <mc:AlternateContent xmlns:mc="http://schemas.openxmlformats.org/markup-compatibility/2006">
          <mc:Choice Requires="x14">
            <control shapeId="1150" r:id="rId79" name="Check Box 126">
              <controlPr locked="0" defaultSize="0" autoFill="0" autoLine="0" autoPict="0">
                <anchor moveWithCells="1">
                  <from>
                    <xdr:col>6</xdr:col>
                    <xdr:colOff>323850</xdr:colOff>
                    <xdr:row>117</xdr:row>
                    <xdr:rowOff>19050</xdr:rowOff>
                  </from>
                  <to>
                    <xdr:col>6</xdr:col>
                    <xdr:colOff>647700</xdr:colOff>
                    <xdr:row>118</xdr:row>
                    <xdr:rowOff>0</xdr:rowOff>
                  </to>
                </anchor>
              </controlPr>
            </control>
          </mc:Choice>
        </mc:AlternateContent>
        <mc:AlternateContent xmlns:mc="http://schemas.openxmlformats.org/markup-compatibility/2006">
          <mc:Choice Requires="x14">
            <control shapeId="1151" r:id="rId80" name="Check Box 127">
              <controlPr locked="0" defaultSize="0" autoFill="0" autoLine="0" autoPict="0">
                <anchor moveWithCells="1">
                  <from>
                    <xdr:col>5</xdr:col>
                    <xdr:colOff>323850</xdr:colOff>
                    <xdr:row>117</xdr:row>
                    <xdr:rowOff>19050</xdr:rowOff>
                  </from>
                  <to>
                    <xdr:col>5</xdr:col>
                    <xdr:colOff>647700</xdr:colOff>
                    <xdr:row>118</xdr:row>
                    <xdr:rowOff>0</xdr:rowOff>
                  </to>
                </anchor>
              </controlPr>
            </control>
          </mc:Choice>
        </mc:AlternateContent>
        <mc:AlternateContent xmlns:mc="http://schemas.openxmlformats.org/markup-compatibility/2006">
          <mc:Choice Requires="x14">
            <control shapeId="1152" r:id="rId81" name="Check Box 128">
              <controlPr locked="0" defaultSize="0" autoFill="0" autoLine="0" autoPict="0">
                <anchor moveWithCells="1">
                  <from>
                    <xdr:col>4</xdr:col>
                    <xdr:colOff>323850</xdr:colOff>
                    <xdr:row>117</xdr:row>
                    <xdr:rowOff>19050</xdr:rowOff>
                  </from>
                  <to>
                    <xdr:col>4</xdr:col>
                    <xdr:colOff>647700</xdr:colOff>
                    <xdr:row>118</xdr:row>
                    <xdr:rowOff>0</xdr:rowOff>
                  </to>
                </anchor>
              </controlPr>
            </control>
          </mc:Choice>
        </mc:AlternateContent>
        <mc:AlternateContent xmlns:mc="http://schemas.openxmlformats.org/markup-compatibility/2006">
          <mc:Choice Requires="x14">
            <control shapeId="1153" r:id="rId82" name="Check Box 129">
              <controlPr locked="0" defaultSize="0" autoFill="0" autoLine="0" autoPict="0">
                <anchor moveWithCells="1">
                  <from>
                    <xdr:col>3</xdr:col>
                    <xdr:colOff>323850</xdr:colOff>
                    <xdr:row>117</xdr:row>
                    <xdr:rowOff>19050</xdr:rowOff>
                  </from>
                  <to>
                    <xdr:col>3</xdr:col>
                    <xdr:colOff>647700</xdr:colOff>
                    <xdr:row>118</xdr:row>
                    <xdr:rowOff>0</xdr:rowOff>
                  </to>
                </anchor>
              </controlPr>
            </control>
          </mc:Choice>
        </mc:AlternateContent>
        <mc:AlternateContent xmlns:mc="http://schemas.openxmlformats.org/markup-compatibility/2006">
          <mc:Choice Requires="x14">
            <control shapeId="1154" r:id="rId83" name="Check Box 130">
              <controlPr locked="0" defaultSize="0" autoFill="0" autoLine="0" autoPict="0">
                <anchor moveWithCells="1">
                  <from>
                    <xdr:col>2</xdr:col>
                    <xdr:colOff>323850</xdr:colOff>
                    <xdr:row>117</xdr:row>
                    <xdr:rowOff>19050</xdr:rowOff>
                  </from>
                  <to>
                    <xdr:col>2</xdr:col>
                    <xdr:colOff>647700</xdr:colOff>
                    <xdr:row>118</xdr:row>
                    <xdr:rowOff>0</xdr:rowOff>
                  </to>
                </anchor>
              </controlPr>
            </control>
          </mc:Choice>
        </mc:AlternateContent>
        <mc:AlternateContent xmlns:mc="http://schemas.openxmlformats.org/markup-compatibility/2006">
          <mc:Choice Requires="x14">
            <control shapeId="1155" r:id="rId84" name="Check Box 131">
              <controlPr locked="0" defaultSize="0" autoFill="0" autoLine="0" autoPict="0">
                <anchor moveWithCells="1">
                  <from>
                    <xdr:col>1</xdr:col>
                    <xdr:colOff>323850</xdr:colOff>
                    <xdr:row>117</xdr:row>
                    <xdr:rowOff>19050</xdr:rowOff>
                  </from>
                  <to>
                    <xdr:col>1</xdr:col>
                    <xdr:colOff>647700</xdr:colOff>
                    <xdr:row>118</xdr:row>
                    <xdr:rowOff>0</xdr:rowOff>
                  </to>
                </anchor>
              </controlPr>
            </control>
          </mc:Choice>
        </mc:AlternateContent>
        <mc:AlternateContent xmlns:mc="http://schemas.openxmlformats.org/markup-compatibility/2006">
          <mc:Choice Requires="x14">
            <control shapeId="1156" r:id="rId85" name="Check Box 132">
              <controlPr locked="0" defaultSize="0" autoFill="0" autoLine="0" autoPict="0">
                <anchor moveWithCells="1">
                  <from>
                    <xdr:col>7</xdr:col>
                    <xdr:colOff>323850</xdr:colOff>
                    <xdr:row>117</xdr:row>
                    <xdr:rowOff>19050</xdr:rowOff>
                  </from>
                  <to>
                    <xdr:col>7</xdr:col>
                    <xdr:colOff>647700</xdr:colOff>
                    <xdr:row>118</xdr:row>
                    <xdr:rowOff>0</xdr:rowOff>
                  </to>
                </anchor>
              </controlPr>
            </control>
          </mc:Choice>
        </mc:AlternateContent>
        <mc:AlternateContent xmlns:mc="http://schemas.openxmlformats.org/markup-compatibility/2006">
          <mc:Choice Requires="x14">
            <control shapeId="1157" r:id="rId86" name="Check Box 133">
              <controlPr locked="0" defaultSize="0" autoFill="0" autoLine="0" autoPict="0">
                <anchor moveWithCells="1">
                  <from>
                    <xdr:col>7</xdr:col>
                    <xdr:colOff>323850</xdr:colOff>
                    <xdr:row>171</xdr:row>
                    <xdr:rowOff>19050</xdr:rowOff>
                  </from>
                  <to>
                    <xdr:col>7</xdr:col>
                    <xdr:colOff>647700</xdr:colOff>
                    <xdr:row>172</xdr:row>
                    <xdr:rowOff>0</xdr:rowOff>
                  </to>
                </anchor>
              </controlPr>
            </control>
          </mc:Choice>
        </mc:AlternateContent>
        <mc:AlternateContent xmlns:mc="http://schemas.openxmlformats.org/markup-compatibility/2006">
          <mc:Choice Requires="x14">
            <control shapeId="1158" r:id="rId87" name="Check Box 134">
              <controlPr locked="0" defaultSize="0" autoFill="0" autoLine="0" autoPict="0">
                <anchor moveWithCells="1">
                  <from>
                    <xdr:col>6</xdr:col>
                    <xdr:colOff>323850</xdr:colOff>
                    <xdr:row>171</xdr:row>
                    <xdr:rowOff>19050</xdr:rowOff>
                  </from>
                  <to>
                    <xdr:col>6</xdr:col>
                    <xdr:colOff>647700</xdr:colOff>
                    <xdr:row>172</xdr:row>
                    <xdr:rowOff>0</xdr:rowOff>
                  </to>
                </anchor>
              </controlPr>
            </control>
          </mc:Choice>
        </mc:AlternateContent>
        <mc:AlternateContent xmlns:mc="http://schemas.openxmlformats.org/markup-compatibility/2006">
          <mc:Choice Requires="x14">
            <control shapeId="1159" r:id="rId88" name="Check Box 135">
              <controlPr locked="0" defaultSize="0" autoFill="0" autoLine="0" autoPict="0">
                <anchor moveWithCells="1">
                  <from>
                    <xdr:col>5</xdr:col>
                    <xdr:colOff>323850</xdr:colOff>
                    <xdr:row>171</xdr:row>
                    <xdr:rowOff>19050</xdr:rowOff>
                  </from>
                  <to>
                    <xdr:col>5</xdr:col>
                    <xdr:colOff>647700</xdr:colOff>
                    <xdr:row>172</xdr:row>
                    <xdr:rowOff>0</xdr:rowOff>
                  </to>
                </anchor>
              </controlPr>
            </control>
          </mc:Choice>
        </mc:AlternateContent>
        <mc:AlternateContent xmlns:mc="http://schemas.openxmlformats.org/markup-compatibility/2006">
          <mc:Choice Requires="x14">
            <control shapeId="1160" r:id="rId89" name="Check Box 136">
              <controlPr locked="0" defaultSize="0" autoFill="0" autoLine="0" autoPict="0">
                <anchor moveWithCells="1">
                  <from>
                    <xdr:col>4</xdr:col>
                    <xdr:colOff>323850</xdr:colOff>
                    <xdr:row>171</xdr:row>
                    <xdr:rowOff>19050</xdr:rowOff>
                  </from>
                  <to>
                    <xdr:col>4</xdr:col>
                    <xdr:colOff>647700</xdr:colOff>
                    <xdr:row>172</xdr:row>
                    <xdr:rowOff>0</xdr:rowOff>
                  </to>
                </anchor>
              </controlPr>
            </control>
          </mc:Choice>
        </mc:AlternateContent>
        <mc:AlternateContent xmlns:mc="http://schemas.openxmlformats.org/markup-compatibility/2006">
          <mc:Choice Requires="x14">
            <control shapeId="1161" r:id="rId90" name="Check Box 137">
              <controlPr locked="0" defaultSize="0" autoFill="0" autoLine="0" autoPict="0">
                <anchor moveWithCells="1">
                  <from>
                    <xdr:col>3</xdr:col>
                    <xdr:colOff>323850</xdr:colOff>
                    <xdr:row>171</xdr:row>
                    <xdr:rowOff>19050</xdr:rowOff>
                  </from>
                  <to>
                    <xdr:col>3</xdr:col>
                    <xdr:colOff>647700</xdr:colOff>
                    <xdr:row>172</xdr:row>
                    <xdr:rowOff>0</xdr:rowOff>
                  </to>
                </anchor>
              </controlPr>
            </control>
          </mc:Choice>
        </mc:AlternateContent>
        <mc:AlternateContent xmlns:mc="http://schemas.openxmlformats.org/markup-compatibility/2006">
          <mc:Choice Requires="x14">
            <control shapeId="1162" r:id="rId91" name="Check Box 138">
              <controlPr locked="0" defaultSize="0" autoFill="0" autoLine="0" autoPict="0">
                <anchor moveWithCells="1">
                  <from>
                    <xdr:col>2</xdr:col>
                    <xdr:colOff>323850</xdr:colOff>
                    <xdr:row>171</xdr:row>
                    <xdr:rowOff>19050</xdr:rowOff>
                  </from>
                  <to>
                    <xdr:col>2</xdr:col>
                    <xdr:colOff>647700</xdr:colOff>
                    <xdr:row>172</xdr:row>
                    <xdr:rowOff>0</xdr:rowOff>
                  </to>
                </anchor>
              </controlPr>
            </control>
          </mc:Choice>
        </mc:AlternateContent>
        <mc:AlternateContent xmlns:mc="http://schemas.openxmlformats.org/markup-compatibility/2006">
          <mc:Choice Requires="x14">
            <control shapeId="1163" r:id="rId92" name="Check Box 139">
              <controlPr locked="0" defaultSize="0" autoFill="0" autoLine="0" autoPict="0">
                <anchor moveWithCells="1">
                  <from>
                    <xdr:col>1</xdr:col>
                    <xdr:colOff>323850</xdr:colOff>
                    <xdr:row>171</xdr:row>
                    <xdr:rowOff>19050</xdr:rowOff>
                  </from>
                  <to>
                    <xdr:col>1</xdr:col>
                    <xdr:colOff>647700</xdr:colOff>
                    <xdr:row>172</xdr:row>
                    <xdr:rowOff>0</xdr:rowOff>
                  </to>
                </anchor>
              </controlPr>
            </control>
          </mc:Choice>
        </mc:AlternateContent>
        <mc:AlternateContent xmlns:mc="http://schemas.openxmlformats.org/markup-compatibility/2006">
          <mc:Choice Requires="x14">
            <control shapeId="1172" r:id="rId93" name="Check Box 148">
              <controlPr locked="0" defaultSize="0" autoFill="0" autoLine="0" autoPict="0">
                <anchor moveWithCells="1">
                  <from>
                    <xdr:col>2</xdr:col>
                    <xdr:colOff>323850</xdr:colOff>
                    <xdr:row>179</xdr:row>
                    <xdr:rowOff>19050</xdr:rowOff>
                  </from>
                  <to>
                    <xdr:col>2</xdr:col>
                    <xdr:colOff>647700</xdr:colOff>
                    <xdr:row>180</xdr:row>
                    <xdr:rowOff>0</xdr:rowOff>
                  </to>
                </anchor>
              </controlPr>
            </control>
          </mc:Choice>
        </mc:AlternateContent>
        <mc:AlternateContent xmlns:mc="http://schemas.openxmlformats.org/markup-compatibility/2006">
          <mc:Choice Requires="x14">
            <control shapeId="1173" r:id="rId94" name="Check Box 149">
              <controlPr locked="0" defaultSize="0" autoFill="0" autoLine="0" autoPict="0">
                <anchor moveWithCells="1">
                  <from>
                    <xdr:col>3</xdr:col>
                    <xdr:colOff>323850</xdr:colOff>
                    <xdr:row>179</xdr:row>
                    <xdr:rowOff>19050</xdr:rowOff>
                  </from>
                  <to>
                    <xdr:col>3</xdr:col>
                    <xdr:colOff>647700</xdr:colOff>
                    <xdr:row>180</xdr:row>
                    <xdr:rowOff>0</xdr:rowOff>
                  </to>
                </anchor>
              </controlPr>
            </control>
          </mc:Choice>
        </mc:AlternateContent>
        <mc:AlternateContent xmlns:mc="http://schemas.openxmlformats.org/markup-compatibility/2006">
          <mc:Choice Requires="x14">
            <control shapeId="1174" r:id="rId95" name="Check Box 150">
              <controlPr locked="0" defaultSize="0" autoFill="0" autoLine="0" autoPict="0">
                <anchor moveWithCells="1">
                  <from>
                    <xdr:col>4</xdr:col>
                    <xdr:colOff>323850</xdr:colOff>
                    <xdr:row>179</xdr:row>
                    <xdr:rowOff>19050</xdr:rowOff>
                  </from>
                  <to>
                    <xdr:col>4</xdr:col>
                    <xdr:colOff>647700</xdr:colOff>
                    <xdr:row>180</xdr:row>
                    <xdr:rowOff>0</xdr:rowOff>
                  </to>
                </anchor>
              </controlPr>
            </control>
          </mc:Choice>
        </mc:AlternateContent>
        <mc:AlternateContent xmlns:mc="http://schemas.openxmlformats.org/markup-compatibility/2006">
          <mc:Choice Requires="x14">
            <control shapeId="1175" r:id="rId96" name="Check Box 151">
              <controlPr locked="0" defaultSize="0" autoFill="0" autoLine="0" autoPict="0">
                <anchor moveWithCells="1">
                  <from>
                    <xdr:col>5</xdr:col>
                    <xdr:colOff>323850</xdr:colOff>
                    <xdr:row>179</xdr:row>
                    <xdr:rowOff>19050</xdr:rowOff>
                  </from>
                  <to>
                    <xdr:col>5</xdr:col>
                    <xdr:colOff>647700</xdr:colOff>
                    <xdr:row>180</xdr:row>
                    <xdr:rowOff>0</xdr:rowOff>
                  </to>
                </anchor>
              </controlPr>
            </control>
          </mc:Choice>
        </mc:AlternateContent>
        <mc:AlternateContent xmlns:mc="http://schemas.openxmlformats.org/markup-compatibility/2006">
          <mc:Choice Requires="x14">
            <control shapeId="1176" r:id="rId97" name="Check Box 152">
              <controlPr locked="0" defaultSize="0" autoFill="0" autoLine="0" autoPict="0">
                <anchor moveWithCells="1">
                  <from>
                    <xdr:col>6</xdr:col>
                    <xdr:colOff>323850</xdr:colOff>
                    <xdr:row>179</xdr:row>
                    <xdr:rowOff>19050</xdr:rowOff>
                  </from>
                  <to>
                    <xdr:col>6</xdr:col>
                    <xdr:colOff>647700</xdr:colOff>
                    <xdr:row>180</xdr:row>
                    <xdr:rowOff>0</xdr:rowOff>
                  </to>
                </anchor>
              </controlPr>
            </control>
          </mc:Choice>
        </mc:AlternateContent>
        <mc:AlternateContent xmlns:mc="http://schemas.openxmlformats.org/markup-compatibility/2006">
          <mc:Choice Requires="x14">
            <control shapeId="1178" r:id="rId98" name="Check Box 154">
              <controlPr locked="0" defaultSize="0" autoFill="0" autoLine="0" autoPict="0">
                <anchor moveWithCells="1">
                  <from>
                    <xdr:col>2</xdr:col>
                    <xdr:colOff>323850</xdr:colOff>
                    <xdr:row>183</xdr:row>
                    <xdr:rowOff>19050</xdr:rowOff>
                  </from>
                  <to>
                    <xdr:col>2</xdr:col>
                    <xdr:colOff>647700</xdr:colOff>
                    <xdr:row>184</xdr:row>
                    <xdr:rowOff>0</xdr:rowOff>
                  </to>
                </anchor>
              </controlPr>
            </control>
          </mc:Choice>
        </mc:AlternateContent>
        <mc:AlternateContent xmlns:mc="http://schemas.openxmlformats.org/markup-compatibility/2006">
          <mc:Choice Requires="x14">
            <control shapeId="1179" r:id="rId99" name="Check Box 155">
              <controlPr locked="0" defaultSize="0" autoFill="0" autoLine="0" autoPict="0">
                <anchor moveWithCells="1">
                  <from>
                    <xdr:col>3</xdr:col>
                    <xdr:colOff>323850</xdr:colOff>
                    <xdr:row>183</xdr:row>
                    <xdr:rowOff>19050</xdr:rowOff>
                  </from>
                  <to>
                    <xdr:col>3</xdr:col>
                    <xdr:colOff>647700</xdr:colOff>
                    <xdr:row>184</xdr:row>
                    <xdr:rowOff>0</xdr:rowOff>
                  </to>
                </anchor>
              </controlPr>
            </control>
          </mc:Choice>
        </mc:AlternateContent>
        <mc:AlternateContent xmlns:mc="http://schemas.openxmlformats.org/markup-compatibility/2006">
          <mc:Choice Requires="x14">
            <control shapeId="1180" r:id="rId100" name="Check Box 156">
              <controlPr locked="0" defaultSize="0" autoFill="0" autoLine="0" autoPict="0">
                <anchor moveWithCells="1">
                  <from>
                    <xdr:col>4</xdr:col>
                    <xdr:colOff>323850</xdr:colOff>
                    <xdr:row>183</xdr:row>
                    <xdr:rowOff>19050</xdr:rowOff>
                  </from>
                  <to>
                    <xdr:col>4</xdr:col>
                    <xdr:colOff>647700</xdr:colOff>
                    <xdr:row>184</xdr:row>
                    <xdr:rowOff>0</xdr:rowOff>
                  </to>
                </anchor>
              </controlPr>
            </control>
          </mc:Choice>
        </mc:AlternateContent>
        <mc:AlternateContent xmlns:mc="http://schemas.openxmlformats.org/markup-compatibility/2006">
          <mc:Choice Requires="x14">
            <control shapeId="1181" r:id="rId101" name="Check Box 157">
              <controlPr locked="0" defaultSize="0" autoFill="0" autoLine="0" autoPict="0">
                <anchor moveWithCells="1">
                  <from>
                    <xdr:col>5</xdr:col>
                    <xdr:colOff>323850</xdr:colOff>
                    <xdr:row>183</xdr:row>
                    <xdr:rowOff>19050</xdr:rowOff>
                  </from>
                  <to>
                    <xdr:col>5</xdr:col>
                    <xdr:colOff>647700</xdr:colOff>
                    <xdr:row>184</xdr:row>
                    <xdr:rowOff>0</xdr:rowOff>
                  </to>
                </anchor>
              </controlPr>
            </control>
          </mc:Choice>
        </mc:AlternateContent>
        <mc:AlternateContent xmlns:mc="http://schemas.openxmlformats.org/markup-compatibility/2006">
          <mc:Choice Requires="x14">
            <control shapeId="1182" r:id="rId102" name="Option Button 158">
              <controlPr locked="0" defaultSize="0" autoFill="0" autoLine="0" autoPict="0">
                <anchor moveWithCells="1">
                  <from>
                    <xdr:col>2</xdr:col>
                    <xdr:colOff>371475</xdr:colOff>
                    <xdr:row>175</xdr:row>
                    <xdr:rowOff>19050</xdr:rowOff>
                  </from>
                  <to>
                    <xdr:col>2</xdr:col>
                    <xdr:colOff>685800</xdr:colOff>
                    <xdr:row>175</xdr:row>
                    <xdr:rowOff>152400</xdr:rowOff>
                  </to>
                </anchor>
              </controlPr>
            </control>
          </mc:Choice>
        </mc:AlternateContent>
        <mc:AlternateContent xmlns:mc="http://schemas.openxmlformats.org/markup-compatibility/2006">
          <mc:Choice Requires="x14">
            <control shapeId="1183" r:id="rId103" name="Option Button 159">
              <controlPr locked="0" defaultSize="0" autoFill="0" autoLine="0" autoPict="0">
                <anchor moveWithCells="1">
                  <from>
                    <xdr:col>3</xdr:col>
                    <xdr:colOff>371475</xdr:colOff>
                    <xdr:row>175</xdr:row>
                    <xdr:rowOff>19050</xdr:rowOff>
                  </from>
                  <to>
                    <xdr:col>3</xdr:col>
                    <xdr:colOff>685800</xdr:colOff>
                    <xdr:row>175</xdr:row>
                    <xdr:rowOff>152400</xdr:rowOff>
                  </to>
                </anchor>
              </controlPr>
            </control>
          </mc:Choice>
        </mc:AlternateContent>
        <mc:AlternateContent xmlns:mc="http://schemas.openxmlformats.org/markup-compatibility/2006">
          <mc:Choice Requires="x14">
            <control shapeId="1184" r:id="rId104" name="Option Button 160">
              <controlPr locked="0" defaultSize="0" autoFill="0" autoLine="0" autoPict="0">
                <anchor moveWithCells="1">
                  <from>
                    <xdr:col>4</xdr:col>
                    <xdr:colOff>371475</xdr:colOff>
                    <xdr:row>175</xdr:row>
                    <xdr:rowOff>19050</xdr:rowOff>
                  </from>
                  <to>
                    <xdr:col>4</xdr:col>
                    <xdr:colOff>685800</xdr:colOff>
                    <xdr:row>175</xdr:row>
                    <xdr:rowOff>152400</xdr:rowOff>
                  </to>
                </anchor>
              </controlPr>
            </control>
          </mc:Choice>
        </mc:AlternateContent>
        <mc:AlternateContent xmlns:mc="http://schemas.openxmlformats.org/markup-compatibility/2006">
          <mc:Choice Requires="x14">
            <control shapeId="1185" r:id="rId105" name="Option Button 161">
              <controlPr locked="0" defaultSize="0" autoFill="0" autoLine="0" autoPict="0">
                <anchor moveWithCells="1">
                  <from>
                    <xdr:col>5</xdr:col>
                    <xdr:colOff>371475</xdr:colOff>
                    <xdr:row>175</xdr:row>
                    <xdr:rowOff>19050</xdr:rowOff>
                  </from>
                  <to>
                    <xdr:col>5</xdr:col>
                    <xdr:colOff>685800</xdr:colOff>
                    <xdr:row>175</xdr:row>
                    <xdr:rowOff>152400</xdr:rowOff>
                  </to>
                </anchor>
              </controlPr>
            </control>
          </mc:Choice>
        </mc:AlternateContent>
        <mc:AlternateContent xmlns:mc="http://schemas.openxmlformats.org/markup-compatibility/2006">
          <mc:Choice Requires="x14">
            <control shapeId="1186" r:id="rId106" name="Option Button 162">
              <controlPr locked="0" defaultSize="0" autoFill="0" autoLine="0" autoPict="0">
                <anchor moveWithCells="1">
                  <from>
                    <xdr:col>6</xdr:col>
                    <xdr:colOff>371475</xdr:colOff>
                    <xdr:row>175</xdr:row>
                    <xdr:rowOff>19050</xdr:rowOff>
                  </from>
                  <to>
                    <xdr:col>6</xdr:col>
                    <xdr:colOff>685800</xdr:colOff>
                    <xdr:row>175</xdr:row>
                    <xdr:rowOff>152400</xdr:rowOff>
                  </to>
                </anchor>
              </controlPr>
            </control>
          </mc:Choice>
        </mc:AlternateContent>
        <mc:AlternateContent xmlns:mc="http://schemas.openxmlformats.org/markup-compatibility/2006">
          <mc:Choice Requires="x14">
            <control shapeId="1187" r:id="rId107" name="Check Box 163">
              <controlPr locked="0" defaultSize="0" autoFill="0" autoLine="0" autoPict="0">
                <anchor moveWithCells="1">
                  <from>
                    <xdr:col>1</xdr:col>
                    <xdr:colOff>323850</xdr:colOff>
                    <xdr:row>71</xdr:row>
                    <xdr:rowOff>19050</xdr:rowOff>
                  </from>
                  <to>
                    <xdr:col>1</xdr:col>
                    <xdr:colOff>647700</xdr:colOff>
                    <xdr:row>72</xdr:row>
                    <xdr:rowOff>0</xdr:rowOff>
                  </to>
                </anchor>
              </controlPr>
            </control>
          </mc:Choice>
        </mc:AlternateContent>
        <mc:AlternateContent xmlns:mc="http://schemas.openxmlformats.org/markup-compatibility/2006">
          <mc:Choice Requires="x14">
            <control shapeId="1188" r:id="rId108" name="Check Box 164">
              <controlPr locked="0" defaultSize="0" autoFill="0" autoLine="0" autoPict="0">
                <anchor moveWithCells="1">
                  <from>
                    <xdr:col>2</xdr:col>
                    <xdr:colOff>323850</xdr:colOff>
                    <xdr:row>71</xdr:row>
                    <xdr:rowOff>19050</xdr:rowOff>
                  </from>
                  <to>
                    <xdr:col>2</xdr:col>
                    <xdr:colOff>647700</xdr:colOff>
                    <xdr:row>72</xdr:row>
                    <xdr:rowOff>0</xdr:rowOff>
                  </to>
                </anchor>
              </controlPr>
            </control>
          </mc:Choice>
        </mc:AlternateContent>
        <mc:AlternateContent xmlns:mc="http://schemas.openxmlformats.org/markup-compatibility/2006">
          <mc:Choice Requires="x14">
            <control shapeId="1189" r:id="rId109" name="Check Box 165">
              <controlPr locked="0" defaultSize="0" autoFill="0" autoLine="0" autoPict="0">
                <anchor moveWithCells="1">
                  <from>
                    <xdr:col>3</xdr:col>
                    <xdr:colOff>323850</xdr:colOff>
                    <xdr:row>71</xdr:row>
                    <xdr:rowOff>19050</xdr:rowOff>
                  </from>
                  <to>
                    <xdr:col>3</xdr:col>
                    <xdr:colOff>647700</xdr:colOff>
                    <xdr:row>72</xdr:row>
                    <xdr:rowOff>0</xdr:rowOff>
                  </to>
                </anchor>
              </controlPr>
            </control>
          </mc:Choice>
        </mc:AlternateContent>
        <mc:AlternateContent xmlns:mc="http://schemas.openxmlformats.org/markup-compatibility/2006">
          <mc:Choice Requires="x14">
            <control shapeId="1190" r:id="rId110" name="Check Box 166">
              <controlPr locked="0" defaultSize="0" autoFill="0" autoLine="0" autoPict="0">
                <anchor moveWithCells="1">
                  <from>
                    <xdr:col>4</xdr:col>
                    <xdr:colOff>323850</xdr:colOff>
                    <xdr:row>71</xdr:row>
                    <xdr:rowOff>19050</xdr:rowOff>
                  </from>
                  <to>
                    <xdr:col>4</xdr:col>
                    <xdr:colOff>647700</xdr:colOff>
                    <xdr:row>72</xdr:row>
                    <xdr:rowOff>0</xdr:rowOff>
                  </to>
                </anchor>
              </controlPr>
            </control>
          </mc:Choice>
        </mc:AlternateContent>
        <mc:AlternateContent xmlns:mc="http://schemas.openxmlformats.org/markup-compatibility/2006">
          <mc:Choice Requires="x14">
            <control shapeId="1191" r:id="rId111" name="Check Box 167">
              <controlPr locked="0" defaultSize="0" autoFill="0" autoLine="0" autoPict="0">
                <anchor moveWithCells="1">
                  <from>
                    <xdr:col>5</xdr:col>
                    <xdr:colOff>323850</xdr:colOff>
                    <xdr:row>71</xdr:row>
                    <xdr:rowOff>19050</xdr:rowOff>
                  </from>
                  <to>
                    <xdr:col>5</xdr:col>
                    <xdr:colOff>647700</xdr:colOff>
                    <xdr:row>72</xdr:row>
                    <xdr:rowOff>0</xdr:rowOff>
                  </to>
                </anchor>
              </controlPr>
            </control>
          </mc:Choice>
        </mc:AlternateContent>
        <mc:AlternateContent xmlns:mc="http://schemas.openxmlformats.org/markup-compatibility/2006">
          <mc:Choice Requires="x14">
            <control shapeId="1192" r:id="rId112" name="Check Box 168">
              <controlPr locked="0" defaultSize="0" autoFill="0" autoLine="0" autoPict="0">
                <anchor moveWithCells="1">
                  <from>
                    <xdr:col>6</xdr:col>
                    <xdr:colOff>323850</xdr:colOff>
                    <xdr:row>71</xdr:row>
                    <xdr:rowOff>19050</xdr:rowOff>
                  </from>
                  <to>
                    <xdr:col>6</xdr:col>
                    <xdr:colOff>647700</xdr:colOff>
                    <xdr:row>72</xdr:row>
                    <xdr:rowOff>0</xdr:rowOff>
                  </to>
                </anchor>
              </controlPr>
            </control>
          </mc:Choice>
        </mc:AlternateContent>
        <mc:AlternateContent xmlns:mc="http://schemas.openxmlformats.org/markup-compatibility/2006">
          <mc:Choice Requires="x14">
            <control shapeId="1193" r:id="rId113" name="Check Box 169">
              <controlPr locked="0" defaultSize="0" autoFill="0" autoLine="0" autoPict="0">
                <anchor moveWithCells="1">
                  <from>
                    <xdr:col>7</xdr:col>
                    <xdr:colOff>323850</xdr:colOff>
                    <xdr:row>71</xdr:row>
                    <xdr:rowOff>19050</xdr:rowOff>
                  </from>
                  <to>
                    <xdr:col>7</xdr:col>
                    <xdr:colOff>647700</xdr:colOff>
                    <xdr:row>72</xdr:row>
                    <xdr:rowOff>0</xdr:rowOff>
                  </to>
                </anchor>
              </controlPr>
            </control>
          </mc:Choice>
        </mc:AlternateContent>
        <mc:AlternateContent xmlns:mc="http://schemas.openxmlformats.org/markup-compatibility/2006">
          <mc:Choice Requires="x14">
            <control shapeId="1194" r:id="rId114" name="Check Box 170">
              <controlPr locked="0" defaultSize="0" autoFill="0" autoLine="0" autoPict="0">
                <anchor moveWithCells="1">
                  <from>
                    <xdr:col>1</xdr:col>
                    <xdr:colOff>323850</xdr:colOff>
                    <xdr:row>63</xdr:row>
                    <xdr:rowOff>19050</xdr:rowOff>
                  </from>
                  <to>
                    <xdr:col>1</xdr:col>
                    <xdr:colOff>647700</xdr:colOff>
                    <xdr:row>64</xdr:row>
                    <xdr:rowOff>0</xdr:rowOff>
                  </to>
                </anchor>
              </controlPr>
            </control>
          </mc:Choice>
        </mc:AlternateContent>
        <mc:AlternateContent xmlns:mc="http://schemas.openxmlformats.org/markup-compatibility/2006">
          <mc:Choice Requires="x14">
            <control shapeId="1195" r:id="rId115" name="Check Box 171">
              <controlPr locked="0" defaultSize="0" autoFill="0" autoLine="0" autoPict="0">
                <anchor moveWithCells="1">
                  <from>
                    <xdr:col>2</xdr:col>
                    <xdr:colOff>323850</xdr:colOff>
                    <xdr:row>63</xdr:row>
                    <xdr:rowOff>19050</xdr:rowOff>
                  </from>
                  <to>
                    <xdr:col>2</xdr:col>
                    <xdr:colOff>647700</xdr:colOff>
                    <xdr:row>64</xdr:row>
                    <xdr:rowOff>0</xdr:rowOff>
                  </to>
                </anchor>
              </controlPr>
            </control>
          </mc:Choice>
        </mc:AlternateContent>
        <mc:AlternateContent xmlns:mc="http://schemas.openxmlformats.org/markup-compatibility/2006">
          <mc:Choice Requires="x14">
            <control shapeId="1196" r:id="rId116" name="Check Box 172">
              <controlPr locked="0" defaultSize="0" autoFill="0" autoLine="0" autoPict="0">
                <anchor moveWithCells="1">
                  <from>
                    <xdr:col>3</xdr:col>
                    <xdr:colOff>323850</xdr:colOff>
                    <xdr:row>63</xdr:row>
                    <xdr:rowOff>19050</xdr:rowOff>
                  </from>
                  <to>
                    <xdr:col>3</xdr:col>
                    <xdr:colOff>647700</xdr:colOff>
                    <xdr:row>64</xdr:row>
                    <xdr:rowOff>0</xdr:rowOff>
                  </to>
                </anchor>
              </controlPr>
            </control>
          </mc:Choice>
        </mc:AlternateContent>
        <mc:AlternateContent xmlns:mc="http://schemas.openxmlformats.org/markup-compatibility/2006">
          <mc:Choice Requires="x14">
            <control shapeId="1197" r:id="rId117" name="Check Box 173">
              <controlPr locked="0" defaultSize="0" autoFill="0" autoLine="0" autoPict="0">
                <anchor moveWithCells="1">
                  <from>
                    <xdr:col>4</xdr:col>
                    <xdr:colOff>323850</xdr:colOff>
                    <xdr:row>63</xdr:row>
                    <xdr:rowOff>19050</xdr:rowOff>
                  </from>
                  <to>
                    <xdr:col>4</xdr:col>
                    <xdr:colOff>647700</xdr:colOff>
                    <xdr:row>64</xdr:row>
                    <xdr:rowOff>0</xdr:rowOff>
                  </to>
                </anchor>
              </controlPr>
            </control>
          </mc:Choice>
        </mc:AlternateContent>
        <mc:AlternateContent xmlns:mc="http://schemas.openxmlformats.org/markup-compatibility/2006">
          <mc:Choice Requires="x14">
            <control shapeId="1198" r:id="rId118" name="Check Box 174">
              <controlPr locked="0" defaultSize="0" autoFill="0" autoLine="0" autoPict="0">
                <anchor moveWithCells="1">
                  <from>
                    <xdr:col>5</xdr:col>
                    <xdr:colOff>323850</xdr:colOff>
                    <xdr:row>63</xdr:row>
                    <xdr:rowOff>19050</xdr:rowOff>
                  </from>
                  <to>
                    <xdr:col>5</xdr:col>
                    <xdr:colOff>647700</xdr:colOff>
                    <xdr:row>64</xdr:row>
                    <xdr:rowOff>0</xdr:rowOff>
                  </to>
                </anchor>
              </controlPr>
            </control>
          </mc:Choice>
        </mc:AlternateContent>
        <mc:AlternateContent xmlns:mc="http://schemas.openxmlformats.org/markup-compatibility/2006">
          <mc:Choice Requires="x14">
            <control shapeId="1199" r:id="rId119" name="Check Box 175">
              <controlPr locked="0" defaultSize="0" autoFill="0" autoLine="0" autoPict="0">
                <anchor moveWithCells="1">
                  <from>
                    <xdr:col>6</xdr:col>
                    <xdr:colOff>323850</xdr:colOff>
                    <xdr:row>63</xdr:row>
                    <xdr:rowOff>19050</xdr:rowOff>
                  </from>
                  <to>
                    <xdr:col>6</xdr:col>
                    <xdr:colOff>647700</xdr:colOff>
                    <xdr:row>64</xdr:row>
                    <xdr:rowOff>0</xdr:rowOff>
                  </to>
                </anchor>
              </controlPr>
            </control>
          </mc:Choice>
        </mc:AlternateContent>
        <mc:AlternateContent xmlns:mc="http://schemas.openxmlformats.org/markup-compatibility/2006">
          <mc:Choice Requires="x14">
            <control shapeId="1200" r:id="rId120" name="Check Box 176">
              <controlPr locked="0" defaultSize="0" autoFill="0" autoLine="0" autoPict="0">
                <anchor moveWithCells="1">
                  <from>
                    <xdr:col>7</xdr:col>
                    <xdr:colOff>323850</xdr:colOff>
                    <xdr:row>63</xdr:row>
                    <xdr:rowOff>19050</xdr:rowOff>
                  </from>
                  <to>
                    <xdr:col>7</xdr:col>
                    <xdr:colOff>647700</xdr:colOff>
                    <xdr:row>64</xdr:row>
                    <xdr:rowOff>0</xdr:rowOff>
                  </to>
                </anchor>
              </controlPr>
            </control>
          </mc:Choice>
        </mc:AlternateContent>
        <mc:AlternateContent xmlns:mc="http://schemas.openxmlformats.org/markup-compatibility/2006">
          <mc:Choice Requires="x14">
            <control shapeId="1201" r:id="rId121" name="Check Box 177">
              <controlPr locked="0" defaultSize="0" autoFill="0" autoLine="0" autoPict="0">
                <anchor moveWithCells="1">
                  <from>
                    <xdr:col>1</xdr:col>
                    <xdr:colOff>342900</xdr:colOff>
                    <xdr:row>67</xdr:row>
                    <xdr:rowOff>19050</xdr:rowOff>
                  </from>
                  <to>
                    <xdr:col>1</xdr:col>
                    <xdr:colOff>647700</xdr:colOff>
                    <xdr:row>68</xdr:row>
                    <xdr:rowOff>0</xdr:rowOff>
                  </to>
                </anchor>
              </controlPr>
            </control>
          </mc:Choice>
        </mc:AlternateContent>
        <mc:AlternateContent xmlns:mc="http://schemas.openxmlformats.org/markup-compatibility/2006">
          <mc:Choice Requires="x14">
            <control shapeId="1202" r:id="rId122" name="Check Box 178">
              <controlPr locked="0" defaultSize="0" autoFill="0" autoLine="0" autoPict="0">
                <anchor moveWithCells="1">
                  <from>
                    <xdr:col>2</xdr:col>
                    <xdr:colOff>323850</xdr:colOff>
                    <xdr:row>67</xdr:row>
                    <xdr:rowOff>19050</xdr:rowOff>
                  </from>
                  <to>
                    <xdr:col>2</xdr:col>
                    <xdr:colOff>647700</xdr:colOff>
                    <xdr:row>68</xdr:row>
                    <xdr:rowOff>0</xdr:rowOff>
                  </to>
                </anchor>
              </controlPr>
            </control>
          </mc:Choice>
        </mc:AlternateContent>
        <mc:AlternateContent xmlns:mc="http://schemas.openxmlformats.org/markup-compatibility/2006">
          <mc:Choice Requires="x14">
            <control shapeId="1203" r:id="rId123" name="Check Box 179">
              <controlPr locked="0" defaultSize="0" autoFill="0" autoLine="0" autoPict="0">
                <anchor moveWithCells="1">
                  <from>
                    <xdr:col>3</xdr:col>
                    <xdr:colOff>323850</xdr:colOff>
                    <xdr:row>67</xdr:row>
                    <xdr:rowOff>19050</xdr:rowOff>
                  </from>
                  <to>
                    <xdr:col>3</xdr:col>
                    <xdr:colOff>647700</xdr:colOff>
                    <xdr:row>68</xdr:row>
                    <xdr:rowOff>0</xdr:rowOff>
                  </to>
                </anchor>
              </controlPr>
            </control>
          </mc:Choice>
        </mc:AlternateContent>
        <mc:AlternateContent xmlns:mc="http://schemas.openxmlformats.org/markup-compatibility/2006">
          <mc:Choice Requires="x14">
            <control shapeId="1204" r:id="rId124" name="Check Box 180">
              <controlPr locked="0" defaultSize="0" autoFill="0" autoLine="0" autoPict="0">
                <anchor moveWithCells="1">
                  <from>
                    <xdr:col>4</xdr:col>
                    <xdr:colOff>323850</xdr:colOff>
                    <xdr:row>67</xdr:row>
                    <xdr:rowOff>19050</xdr:rowOff>
                  </from>
                  <to>
                    <xdr:col>4</xdr:col>
                    <xdr:colOff>647700</xdr:colOff>
                    <xdr:row>68</xdr:row>
                    <xdr:rowOff>0</xdr:rowOff>
                  </to>
                </anchor>
              </controlPr>
            </control>
          </mc:Choice>
        </mc:AlternateContent>
        <mc:AlternateContent xmlns:mc="http://schemas.openxmlformats.org/markup-compatibility/2006">
          <mc:Choice Requires="x14">
            <control shapeId="1205" r:id="rId125" name="Check Box 181">
              <controlPr locked="0" defaultSize="0" autoFill="0" autoLine="0" autoPict="0">
                <anchor moveWithCells="1">
                  <from>
                    <xdr:col>5</xdr:col>
                    <xdr:colOff>323850</xdr:colOff>
                    <xdr:row>67</xdr:row>
                    <xdr:rowOff>19050</xdr:rowOff>
                  </from>
                  <to>
                    <xdr:col>5</xdr:col>
                    <xdr:colOff>647700</xdr:colOff>
                    <xdr:row>68</xdr:row>
                    <xdr:rowOff>0</xdr:rowOff>
                  </to>
                </anchor>
              </controlPr>
            </control>
          </mc:Choice>
        </mc:AlternateContent>
        <mc:AlternateContent xmlns:mc="http://schemas.openxmlformats.org/markup-compatibility/2006">
          <mc:Choice Requires="x14">
            <control shapeId="1206" r:id="rId126" name="Check Box 182">
              <controlPr locked="0" defaultSize="0" autoFill="0" autoLine="0" autoPict="0">
                <anchor moveWithCells="1">
                  <from>
                    <xdr:col>6</xdr:col>
                    <xdr:colOff>323850</xdr:colOff>
                    <xdr:row>67</xdr:row>
                    <xdr:rowOff>19050</xdr:rowOff>
                  </from>
                  <to>
                    <xdr:col>6</xdr:col>
                    <xdr:colOff>647700</xdr:colOff>
                    <xdr:row>68</xdr:row>
                    <xdr:rowOff>0</xdr:rowOff>
                  </to>
                </anchor>
              </controlPr>
            </control>
          </mc:Choice>
        </mc:AlternateContent>
        <mc:AlternateContent xmlns:mc="http://schemas.openxmlformats.org/markup-compatibility/2006">
          <mc:Choice Requires="x14">
            <control shapeId="1207" r:id="rId127" name="Check Box 183">
              <controlPr locked="0" defaultSize="0" autoFill="0" autoLine="0" autoPict="0">
                <anchor moveWithCells="1">
                  <from>
                    <xdr:col>7</xdr:col>
                    <xdr:colOff>323850</xdr:colOff>
                    <xdr:row>67</xdr:row>
                    <xdr:rowOff>19050</xdr:rowOff>
                  </from>
                  <to>
                    <xdr:col>7</xdr:col>
                    <xdr:colOff>647700</xdr:colOff>
                    <xdr:row>68</xdr:row>
                    <xdr:rowOff>0</xdr:rowOff>
                  </to>
                </anchor>
              </controlPr>
            </control>
          </mc:Choice>
        </mc:AlternateContent>
        <mc:AlternateContent xmlns:mc="http://schemas.openxmlformats.org/markup-compatibility/2006">
          <mc:Choice Requires="x14">
            <control shapeId="1208" r:id="rId128" name="Check Box 184">
              <controlPr locked="0" defaultSize="0" autoFill="0" autoLine="0" autoPict="0">
                <anchor moveWithCells="1">
                  <from>
                    <xdr:col>1</xdr:col>
                    <xdr:colOff>323850</xdr:colOff>
                    <xdr:row>57</xdr:row>
                    <xdr:rowOff>19050</xdr:rowOff>
                  </from>
                  <to>
                    <xdr:col>1</xdr:col>
                    <xdr:colOff>647700</xdr:colOff>
                    <xdr:row>58</xdr:row>
                    <xdr:rowOff>0</xdr:rowOff>
                  </to>
                </anchor>
              </controlPr>
            </control>
          </mc:Choice>
        </mc:AlternateContent>
        <mc:AlternateContent xmlns:mc="http://schemas.openxmlformats.org/markup-compatibility/2006">
          <mc:Choice Requires="x14">
            <control shapeId="1209" r:id="rId129" name="Check Box 185">
              <controlPr locked="0" defaultSize="0" autoFill="0" autoLine="0" autoPict="0">
                <anchor moveWithCells="1">
                  <from>
                    <xdr:col>2</xdr:col>
                    <xdr:colOff>323850</xdr:colOff>
                    <xdr:row>57</xdr:row>
                    <xdr:rowOff>19050</xdr:rowOff>
                  </from>
                  <to>
                    <xdr:col>2</xdr:col>
                    <xdr:colOff>647700</xdr:colOff>
                    <xdr:row>58</xdr:row>
                    <xdr:rowOff>0</xdr:rowOff>
                  </to>
                </anchor>
              </controlPr>
            </control>
          </mc:Choice>
        </mc:AlternateContent>
        <mc:AlternateContent xmlns:mc="http://schemas.openxmlformats.org/markup-compatibility/2006">
          <mc:Choice Requires="x14">
            <control shapeId="1210" r:id="rId130" name="Check Box 186">
              <controlPr locked="0" defaultSize="0" autoFill="0" autoLine="0" autoPict="0">
                <anchor moveWithCells="1">
                  <from>
                    <xdr:col>3</xdr:col>
                    <xdr:colOff>323850</xdr:colOff>
                    <xdr:row>57</xdr:row>
                    <xdr:rowOff>19050</xdr:rowOff>
                  </from>
                  <to>
                    <xdr:col>3</xdr:col>
                    <xdr:colOff>647700</xdr:colOff>
                    <xdr:row>58</xdr:row>
                    <xdr:rowOff>0</xdr:rowOff>
                  </to>
                </anchor>
              </controlPr>
            </control>
          </mc:Choice>
        </mc:AlternateContent>
        <mc:AlternateContent xmlns:mc="http://schemas.openxmlformats.org/markup-compatibility/2006">
          <mc:Choice Requires="x14">
            <control shapeId="1211" r:id="rId131" name="Check Box 187">
              <controlPr locked="0" defaultSize="0" autoFill="0" autoLine="0" autoPict="0">
                <anchor moveWithCells="1">
                  <from>
                    <xdr:col>4</xdr:col>
                    <xdr:colOff>323850</xdr:colOff>
                    <xdr:row>57</xdr:row>
                    <xdr:rowOff>19050</xdr:rowOff>
                  </from>
                  <to>
                    <xdr:col>4</xdr:col>
                    <xdr:colOff>647700</xdr:colOff>
                    <xdr:row>58</xdr:row>
                    <xdr:rowOff>0</xdr:rowOff>
                  </to>
                </anchor>
              </controlPr>
            </control>
          </mc:Choice>
        </mc:AlternateContent>
        <mc:AlternateContent xmlns:mc="http://schemas.openxmlformats.org/markup-compatibility/2006">
          <mc:Choice Requires="x14">
            <control shapeId="1212" r:id="rId132" name="Check Box 188">
              <controlPr locked="0" defaultSize="0" autoFill="0" autoLine="0" autoPict="0">
                <anchor moveWithCells="1">
                  <from>
                    <xdr:col>5</xdr:col>
                    <xdr:colOff>323850</xdr:colOff>
                    <xdr:row>57</xdr:row>
                    <xdr:rowOff>19050</xdr:rowOff>
                  </from>
                  <to>
                    <xdr:col>5</xdr:col>
                    <xdr:colOff>647700</xdr:colOff>
                    <xdr:row>58</xdr:row>
                    <xdr:rowOff>0</xdr:rowOff>
                  </to>
                </anchor>
              </controlPr>
            </control>
          </mc:Choice>
        </mc:AlternateContent>
        <mc:AlternateContent xmlns:mc="http://schemas.openxmlformats.org/markup-compatibility/2006">
          <mc:Choice Requires="x14">
            <control shapeId="1213" r:id="rId133" name="Check Box 189">
              <controlPr locked="0" defaultSize="0" autoFill="0" autoLine="0" autoPict="0">
                <anchor moveWithCells="1">
                  <from>
                    <xdr:col>6</xdr:col>
                    <xdr:colOff>323850</xdr:colOff>
                    <xdr:row>57</xdr:row>
                    <xdr:rowOff>19050</xdr:rowOff>
                  </from>
                  <to>
                    <xdr:col>6</xdr:col>
                    <xdr:colOff>647700</xdr:colOff>
                    <xdr:row>58</xdr:row>
                    <xdr:rowOff>0</xdr:rowOff>
                  </to>
                </anchor>
              </controlPr>
            </control>
          </mc:Choice>
        </mc:AlternateContent>
        <mc:AlternateContent xmlns:mc="http://schemas.openxmlformats.org/markup-compatibility/2006">
          <mc:Choice Requires="x14">
            <control shapeId="1214" r:id="rId134" name="Check Box 190">
              <controlPr locked="0" defaultSize="0" autoFill="0" autoLine="0" autoPict="0">
                <anchor moveWithCells="1">
                  <from>
                    <xdr:col>7</xdr:col>
                    <xdr:colOff>323850</xdr:colOff>
                    <xdr:row>57</xdr:row>
                    <xdr:rowOff>19050</xdr:rowOff>
                  </from>
                  <to>
                    <xdr:col>7</xdr:col>
                    <xdr:colOff>647700</xdr:colOff>
                    <xdr:row>58</xdr:row>
                    <xdr:rowOff>0</xdr:rowOff>
                  </to>
                </anchor>
              </controlPr>
            </control>
          </mc:Choice>
        </mc:AlternateContent>
        <mc:AlternateContent xmlns:mc="http://schemas.openxmlformats.org/markup-compatibility/2006">
          <mc:Choice Requires="x14">
            <control shapeId="1215" r:id="rId135" name="Check Box 191">
              <controlPr locked="0" defaultSize="0" autoFill="0" autoLine="0" autoPict="0">
                <anchor moveWithCells="1">
                  <from>
                    <xdr:col>2</xdr:col>
                    <xdr:colOff>323850</xdr:colOff>
                    <xdr:row>109</xdr:row>
                    <xdr:rowOff>19050</xdr:rowOff>
                  </from>
                  <to>
                    <xdr:col>2</xdr:col>
                    <xdr:colOff>647700</xdr:colOff>
                    <xdr:row>110</xdr:row>
                    <xdr:rowOff>0</xdr:rowOff>
                  </to>
                </anchor>
              </controlPr>
            </control>
          </mc:Choice>
        </mc:AlternateContent>
        <mc:AlternateContent xmlns:mc="http://schemas.openxmlformats.org/markup-compatibility/2006">
          <mc:Choice Requires="x14">
            <control shapeId="1216" r:id="rId136" name="Check Box 192">
              <controlPr locked="0" defaultSize="0" autoFill="0" autoLine="0" autoPict="0">
                <anchor moveWithCells="1">
                  <from>
                    <xdr:col>3</xdr:col>
                    <xdr:colOff>323850</xdr:colOff>
                    <xdr:row>109</xdr:row>
                    <xdr:rowOff>19050</xdr:rowOff>
                  </from>
                  <to>
                    <xdr:col>3</xdr:col>
                    <xdr:colOff>647700</xdr:colOff>
                    <xdr:row>110</xdr:row>
                    <xdr:rowOff>0</xdr:rowOff>
                  </to>
                </anchor>
              </controlPr>
            </control>
          </mc:Choice>
        </mc:AlternateContent>
        <mc:AlternateContent xmlns:mc="http://schemas.openxmlformats.org/markup-compatibility/2006">
          <mc:Choice Requires="x14">
            <control shapeId="1217" r:id="rId137" name="Check Box 193">
              <controlPr locked="0" defaultSize="0" autoFill="0" autoLine="0" autoPict="0">
                <anchor moveWithCells="1">
                  <from>
                    <xdr:col>4</xdr:col>
                    <xdr:colOff>323850</xdr:colOff>
                    <xdr:row>109</xdr:row>
                    <xdr:rowOff>19050</xdr:rowOff>
                  </from>
                  <to>
                    <xdr:col>4</xdr:col>
                    <xdr:colOff>647700</xdr:colOff>
                    <xdr:row>110</xdr:row>
                    <xdr:rowOff>0</xdr:rowOff>
                  </to>
                </anchor>
              </controlPr>
            </control>
          </mc:Choice>
        </mc:AlternateContent>
        <mc:AlternateContent xmlns:mc="http://schemas.openxmlformats.org/markup-compatibility/2006">
          <mc:Choice Requires="x14">
            <control shapeId="1218" r:id="rId138" name="Check Box 194">
              <controlPr locked="0" defaultSize="0" autoFill="0" autoLine="0" autoPict="0">
                <anchor moveWithCells="1">
                  <from>
                    <xdr:col>5</xdr:col>
                    <xdr:colOff>323850</xdr:colOff>
                    <xdr:row>109</xdr:row>
                    <xdr:rowOff>19050</xdr:rowOff>
                  </from>
                  <to>
                    <xdr:col>5</xdr:col>
                    <xdr:colOff>647700</xdr:colOff>
                    <xdr:row>110</xdr:row>
                    <xdr:rowOff>0</xdr:rowOff>
                  </to>
                </anchor>
              </controlPr>
            </control>
          </mc:Choice>
        </mc:AlternateContent>
        <mc:AlternateContent xmlns:mc="http://schemas.openxmlformats.org/markup-compatibility/2006">
          <mc:Choice Requires="x14">
            <control shapeId="1219" r:id="rId139" name="Check Box 195">
              <controlPr locked="0" defaultSize="0" autoFill="0" autoLine="0" autoPict="0">
                <anchor moveWithCells="1">
                  <from>
                    <xdr:col>6</xdr:col>
                    <xdr:colOff>323850</xdr:colOff>
                    <xdr:row>109</xdr:row>
                    <xdr:rowOff>19050</xdr:rowOff>
                  </from>
                  <to>
                    <xdr:col>6</xdr:col>
                    <xdr:colOff>647700</xdr:colOff>
                    <xdr:row>110</xdr:row>
                    <xdr:rowOff>0</xdr:rowOff>
                  </to>
                </anchor>
              </controlPr>
            </control>
          </mc:Choice>
        </mc:AlternateContent>
        <mc:AlternateContent xmlns:mc="http://schemas.openxmlformats.org/markup-compatibility/2006">
          <mc:Choice Requires="x14">
            <control shapeId="1220" r:id="rId140" name="Check Box 196">
              <controlPr locked="0" defaultSize="0" autoFill="0" autoLine="0" autoPict="0">
                <anchor moveWithCells="1">
                  <from>
                    <xdr:col>1</xdr:col>
                    <xdr:colOff>323850</xdr:colOff>
                    <xdr:row>35</xdr:row>
                    <xdr:rowOff>19050</xdr:rowOff>
                  </from>
                  <to>
                    <xdr:col>1</xdr:col>
                    <xdr:colOff>647700</xdr:colOff>
                    <xdr:row>36</xdr:row>
                    <xdr:rowOff>0</xdr:rowOff>
                  </to>
                </anchor>
              </controlPr>
            </control>
          </mc:Choice>
        </mc:AlternateContent>
        <mc:AlternateContent xmlns:mc="http://schemas.openxmlformats.org/markup-compatibility/2006">
          <mc:Choice Requires="x14">
            <control shapeId="1221" r:id="rId141" name="Check Box 197">
              <controlPr locked="0" defaultSize="0" autoFill="0" autoLine="0" autoPict="0">
                <anchor moveWithCells="1">
                  <from>
                    <xdr:col>2</xdr:col>
                    <xdr:colOff>323850</xdr:colOff>
                    <xdr:row>35</xdr:row>
                    <xdr:rowOff>19050</xdr:rowOff>
                  </from>
                  <to>
                    <xdr:col>2</xdr:col>
                    <xdr:colOff>647700</xdr:colOff>
                    <xdr:row>36</xdr:row>
                    <xdr:rowOff>0</xdr:rowOff>
                  </to>
                </anchor>
              </controlPr>
            </control>
          </mc:Choice>
        </mc:AlternateContent>
        <mc:AlternateContent xmlns:mc="http://schemas.openxmlformats.org/markup-compatibility/2006">
          <mc:Choice Requires="x14">
            <control shapeId="1222" r:id="rId142" name="Check Box 198">
              <controlPr locked="0" defaultSize="0" autoFill="0" autoLine="0" autoPict="0">
                <anchor moveWithCells="1">
                  <from>
                    <xdr:col>3</xdr:col>
                    <xdr:colOff>323850</xdr:colOff>
                    <xdr:row>35</xdr:row>
                    <xdr:rowOff>19050</xdr:rowOff>
                  </from>
                  <to>
                    <xdr:col>3</xdr:col>
                    <xdr:colOff>647700</xdr:colOff>
                    <xdr:row>36</xdr:row>
                    <xdr:rowOff>0</xdr:rowOff>
                  </to>
                </anchor>
              </controlPr>
            </control>
          </mc:Choice>
        </mc:AlternateContent>
        <mc:AlternateContent xmlns:mc="http://schemas.openxmlformats.org/markup-compatibility/2006">
          <mc:Choice Requires="x14">
            <control shapeId="1223" r:id="rId143" name="Check Box 199">
              <controlPr locked="0" defaultSize="0" autoFill="0" autoLine="0" autoPict="0">
                <anchor moveWithCells="1">
                  <from>
                    <xdr:col>4</xdr:col>
                    <xdr:colOff>323850</xdr:colOff>
                    <xdr:row>35</xdr:row>
                    <xdr:rowOff>19050</xdr:rowOff>
                  </from>
                  <to>
                    <xdr:col>4</xdr:col>
                    <xdr:colOff>647700</xdr:colOff>
                    <xdr:row>36</xdr:row>
                    <xdr:rowOff>0</xdr:rowOff>
                  </to>
                </anchor>
              </controlPr>
            </control>
          </mc:Choice>
        </mc:AlternateContent>
        <mc:AlternateContent xmlns:mc="http://schemas.openxmlformats.org/markup-compatibility/2006">
          <mc:Choice Requires="x14">
            <control shapeId="1224" r:id="rId144" name="Check Box 200">
              <controlPr locked="0" defaultSize="0" autoFill="0" autoLine="0" autoPict="0">
                <anchor moveWithCells="1">
                  <from>
                    <xdr:col>5</xdr:col>
                    <xdr:colOff>323850</xdr:colOff>
                    <xdr:row>35</xdr:row>
                    <xdr:rowOff>19050</xdr:rowOff>
                  </from>
                  <to>
                    <xdr:col>5</xdr:col>
                    <xdr:colOff>647700</xdr:colOff>
                    <xdr:row>36</xdr:row>
                    <xdr:rowOff>0</xdr:rowOff>
                  </to>
                </anchor>
              </controlPr>
            </control>
          </mc:Choice>
        </mc:AlternateContent>
        <mc:AlternateContent xmlns:mc="http://schemas.openxmlformats.org/markup-compatibility/2006">
          <mc:Choice Requires="x14">
            <control shapeId="1225" r:id="rId145" name="Check Box 201">
              <controlPr locked="0" defaultSize="0" autoFill="0" autoLine="0" autoPict="0">
                <anchor moveWithCells="1">
                  <from>
                    <xdr:col>6</xdr:col>
                    <xdr:colOff>323850</xdr:colOff>
                    <xdr:row>35</xdr:row>
                    <xdr:rowOff>19050</xdr:rowOff>
                  </from>
                  <to>
                    <xdr:col>6</xdr:col>
                    <xdr:colOff>647700</xdr:colOff>
                    <xdr:row>36</xdr:row>
                    <xdr:rowOff>0</xdr:rowOff>
                  </to>
                </anchor>
              </controlPr>
            </control>
          </mc:Choice>
        </mc:AlternateContent>
        <mc:AlternateContent xmlns:mc="http://schemas.openxmlformats.org/markup-compatibility/2006">
          <mc:Choice Requires="x14">
            <control shapeId="1226" r:id="rId146" name="Check Box 202">
              <controlPr locked="0" defaultSize="0" autoFill="0" autoLine="0" autoPict="0">
                <anchor moveWithCells="1">
                  <from>
                    <xdr:col>7</xdr:col>
                    <xdr:colOff>323850</xdr:colOff>
                    <xdr:row>35</xdr:row>
                    <xdr:rowOff>19050</xdr:rowOff>
                  </from>
                  <to>
                    <xdr:col>7</xdr:col>
                    <xdr:colOff>647700</xdr:colOff>
                    <xdr:row>36</xdr:row>
                    <xdr:rowOff>0</xdr:rowOff>
                  </to>
                </anchor>
              </controlPr>
            </control>
          </mc:Choice>
        </mc:AlternateContent>
        <mc:AlternateContent xmlns:mc="http://schemas.openxmlformats.org/markup-compatibility/2006">
          <mc:Choice Requires="x14">
            <control shapeId="1227" r:id="rId147" name="Check Box 203">
              <controlPr locked="0" defaultSize="0" autoFill="0" autoLine="0" autoPict="0">
                <anchor moveWithCells="1">
                  <from>
                    <xdr:col>1</xdr:col>
                    <xdr:colOff>323850</xdr:colOff>
                    <xdr:row>75</xdr:row>
                    <xdr:rowOff>19050</xdr:rowOff>
                  </from>
                  <to>
                    <xdr:col>1</xdr:col>
                    <xdr:colOff>647700</xdr:colOff>
                    <xdr:row>76</xdr:row>
                    <xdr:rowOff>0</xdr:rowOff>
                  </to>
                </anchor>
              </controlPr>
            </control>
          </mc:Choice>
        </mc:AlternateContent>
        <mc:AlternateContent xmlns:mc="http://schemas.openxmlformats.org/markup-compatibility/2006">
          <mc:Choice Requires="x14">
            <control shapeId="1228" r:id="rId148" name="Check Box 204">
              <controlPr locked="0" defaultSize="0" autoFill="0" autoLine="0" autoPict="0">
                <anchor moveWithCells="1">
                  <from>
                    <xdr:col>2</xdr:col>
                    <xdr:colOff>323850</xdr:colOff>
                    <xdr:row>75</xdr:row>
                    <xdr:rowOff>19050</xdr:rowOff>
                  </from>
                  <to>
                    <xdr:col>2</xdr:col>
                    <xdr:colOff>647700</xdr:colOff>
                    <xdr:row>76</xdr:row>
                    <xdr:rowOff>0</xdr:rowOff>
                  </to>
                </anchor>
              </controlPr>
            </control>
          </mc:Choice>
        </mc:AlternateContent>
        <mc:AlternateContent xmlns:mc="http://schemas.openxmlformats.org/markup-compatibility/2006">
          <mc:Choice Requires="x14">
            <control shapeId="1229" r:id="rId149" name="Check Box 205">
              <controlPr locked="0" defaultSize="0" autoFill="0" autoLine="0" autoPict="0">
                <anchor moveWithCells="1">
                  <from>
                    <xdr:col>3</xdr:col>
                    <xdr:colOff>323850</xdr:colOff>
                    <xdr:row>75</xdr:row>
                    <xdr:rowOff>19050</xdr:rowOff>
                  </from>
                  <to>
                    <xdr:col>3</xdr:col>
                    <xdr:colOff>647700</xdr:colOff>
                    <xdr:row>76</xdr:row>
                    <xdr:rowOff>0</xdr:rowOff>
                  </to>
                </anchor>
              </controlPr>
            </control>
          </mc:Choice>
        </mc:AlternateContent>
        <mc:AlternateContent xmlns:mc="http://schemas.openxmlformats.org/markup-compatibility/2006">
          <mc:Choice Requires="x14">
            <control shapeId="1230" r:id="rId150" name="Check Box 206">
              <controlPr locked="0" defaultSize="0" autoFill="0" autoLine="0" autoPict="0">
                <anchor moveWithCells="1">
                  <from>
                    <xdr:col>4</xdr:col>
                    <xdr:colOff>323850</xdr:colOff>
                    <xdr:row>75</xdr:row>
                    <xdr:rowOff>19050</xdr:rowOff>
                  </from>
                  <to>
                    <xdr:col>4</xdr:col>
                    <xdr:colOff>647700</xdr:colOff>
                    <xdr:row>76</xdr:row>
                    <xdr:rowOff>0</xdr:rowOff>
                  </to>
                </anchor>
              </controlPr>
            </control>
          </mc:Choice>
        </mc:AlternateContent>
        <mc:AlternateContent xmlns:mc="http://schemas.openxmlformats.org/markup-compatibility/2006">
          <mc:Choice Requires="x14">
            <control shapeId="1231" r:id="rId151" name="Check Box 207">
              <controlPr locked="0" defaultSize="0" autoFill="0" autoLine="0" autoPict="0">
                <anchor moveWithCells="1">
                  <from>
                    <xdr:col>5</xdr:col>
                    <xdr:colOff>323850</xdr:colOff>
                    <xdr:row>75</xdr:row>
                    <xdr:rowOff>19050</xdr:rowOff>
                  </from>
                  <to>
                    <xdr:col>5</xdr:col>
                    <xdr:colOff>647700</xdr:colOff>
                    <xdr:row>76</xdr:row>
                    <xdr:rowOff>0</xdr:rowOff>
                  </to>
                </anchor>
              </controlPr>
            </control>
          </mc:Choice>
        </mc:AlternateContent>
        <mc:AlternateContent xmlns:mc="http://schemas.openxmlformats.org/markup-compatibility/2006">
          <mc:Choice Requires="x14">
            <control shapeId="1232" r:id="rId152" name="Check Box 208">
              <controlPr locked="0" defaultSize="0" autoFill="0" autoLine="0" autoPict="0">
                <anchor moveWithCells="1">
                  <from>
                    <xdr:col>6</xdr:col>
                    <xdr:colOff>323850</xdr:colOff>
                    <xdr:row>75</xdr:row>
                    <xdr:rowOff>19050</xdr:rowOff>
                  </from>
                  <to>
                    <xdr:col>6</xdr:col>
                    <xdr:colOff>647700</xdr:colOff>
                    <xdr:row>76</xdr:row>
                    <xdr:rowOff>0</xdr:rowOff>
                  </to>
                </anchor>
              </controlPr>
            </control>
          </mc:Choice>
        </mc:AlternateContent>
        <mc:AlternateContent xmlns:mc="http://schemas.openxmlformats.org/markup-compatibility/2006">
          <mc:Choice Requires="x14">
            <control shapeId="1233" r:id="rId153" name="Check Box 209">
              <controlPr locked="0" defaultSize="0" autoFill="0" autoLine="0" autoPict="0">
                <anchor moveWithCells="1">
                  <from>
                    <xdr:col>7</xdr:col>
                    <xdr:colOff>323850</xdr:colOff>
                    <xdr:row>75</xdr:row>
                    <xdr:rowOff>19050</xdr:rowOff>
                  </from>
                  <to>
                    <xdr:col>7</xdr:col>
                    <xdr:colOff>647700</xdr:colOff>
                    <xdr:row>76</xdr:row>
                    <xdr:rowOff>0</xdr:rowOff>
                  </to>
                </anchor>
              </controlPr>
            </control>
          </mc:Choice>
        </mc:AlternateContent>
        <mc:AlternateContent xmlns:mc="http://schemas.openxmlformats.org/markup-compatibility/2006">
          <mc:Choice Requires="x14">
            <control shapeId="1234" r:id="rId154" name="Check Box 210">
              <controlPr locked="0" defaultSize="0" autoFill="0" autoLine="0" autoPict="0">
                <anchor moveWithCells="1">
                  <from>
                    <xdr:col>2</xdr:col>
                    <xdr:colOff>323850</xdr:colOff>
                    <xdr:row>43</xdr:row>
                    <xdr:rowOff>19050</xdr:rowOff>
                  </from>
                  <to>
                    <xdr:col>2</xdr:col>
                    <xdr:colOff>647700</xdr:colOff>
                    <xdr:row>44</xdr:row>
                    <xdr:rowOff>0</xdr:rowOff>
                  </to>
                </anchor>
              </controlPr>
            </control>
          </mc:Choice>
        </mc:AlternateContent>
        <mc:AlternateContent xmlns:mc="http://schemas.openxmlformats.org/markup-compatibility/2006">
          <mc:Choice Requires="x14">
            <control shapeId="1235" r:id="rId155" name="Check Box 211">
              <controlPr locked="0" defaultSize="0" autoFill="0" autoLine="0" autoPict="0">
                <anchor moveWithCells="1">
                  <from>
                    <xdr:col>3</xdr:col>
                    <xdr:colOff>323850</xdr:colOff>
                    <xdr:row>43</xdr:row>
                    <xdr:rowOff>19050</xdr:rowOff>
                  </from>
                  <to>
                    <xdr:col>3</xdr:col>
                    <xdr:colOff>647700</xdr:colOff>
                    <xdr:row>44</xdr:row>
                    <xdr:rowOff>0</xdr:rowOff>
                  </to>
                </anchor>
              </controlPr>
            </control>
          </mc:Choice>
        </mc:AlternateContent>
        <mc:AlternateContent xmlns:mc="http://schemas.openxmlformats.org/markup-compatibility/2006">
          <mc:Choice Requires="x14">
            <control shapeId="1236" r:id="rId156" name="Check Box 212">
              <controlPr locked="0" defaultSize="0" autoFill="0" autoLine="0" autoPict="0">
                <anchor moveWithCells="1">
                  <from>
                    <xdr:col>4</xdr:col>
                    <xdr:colOff>323850</xdr:colOff>
                    <xdr:row>43</xdr:row>
                    <xdr:rowOff>19050</xdr:rowOff>
                  </from>
                  <to>
                    <xdr:col>4</xdr:col>
                    <xdr:colOff>647700</xdr:colOff>
                    <xdr:row>44</xdr:row>
                    <xdr:rowOff>0</xdr:rowOff>
                  </to>
                </anchor>
              </controlPr>
            </control>
          </mc:Choice>
        </mc:AlternateContent>
        <mc:AlternateContent xmlns:mc="http://schemas.openxmlformats.org/markup-compatibility/2006">
          <mc:Choice Requires="x14">
            <control shapeId="1237" r:id="rId157" name="Check Box 213">
              <controlPr locked="0" defaultSize="0" autoFill="0" autoLine="0" autoPict="0">
                <anchor moveWithCells="1">
                  <from>
                    <xdr:col>5</xdr:col>
                    <xdr:colOff>323850</xdr:colOff>
                    <xdr:row>43</xdr:row>
                    <xdr:rowOff>19050</xdr:rowOff>
                  </from>
                  <to>
                    <xdr:col>5</xdr:col>
                    <xdr:colOff>647700</xdr:colOff>
                    <xdr:row>44</xdr:row>
                    <xdr:rowOff>0</xdr:rowOff>
                  </to>
                </anchor>
              </controlPr>
            </control>
          </mc:Choice>
        </mc:AlternateContent>
        <mc:AlternateContent xmlns:mc="http://schemas.openxmlformats.org/markup-compatibility/2006">
          <mc:Choice Requires="x14">
            <control shapeId="1238" r:id="rId158" name="Check Box 214">
              <controlPr locked="0" defaultSize="0" autoFill="0" autoLine="0" autoPict="0">
                <anchor moveWithCells="1">
                  <from>
                    <xdr:col>6</xdr:col>
                    <xdr:colOff>323850</xdr:colOff>
                    <xdr:row>43</xdr:row>
                    <xdr:rowOff>19050</xdr:rowOff>
                  </from>
                  <to>
                    <xdr:col>6</xdr:col>
                    <xdr:colOff>647700</xdr:colOff>
                    <xdr:row>44</xdr:row>
                    <xdr:rowOff>0</xdr:rowOff>
                  </to>
                </anchor>
              </controlPr>
            </control>
          </mc:Choice>
        </mc:AlternateContent>
        <mc:AlternateContent xmlns:mc="http://schemas.openxmlformats.org/markup-compatibility/2006">
          <mc:Choice Requires="x14">
            <control shapeId="1239" r:id="rId159" name="Check Box 215">
              <controlPr locked="0" defaultSize="0" autoFill="0" autoLine="0" autoPict="0">
                <anchor moveWithCells="1">
                  <from>
                    <xdr:col>7</xdr:col>
                    <xdr:colOff>323850</xdr:colOff>
                    <xdr:row>51</xdr:row>
                    <xdr:rowOff>19050</xdr:rowOff>
                  </from>
                  <to>
                    <xdr:col>7</xdr:col>
                    <xdr:colOff>647700</xdr:colOff>
                    <xdr:row>52</xdr:row>
                    <xdr:rowOff>0</xdr:rowOff>
                  </to>
                </anchor>
              </controlPr>
            </control>
          </mc:Choice>
        </mc:AlternateContent>
        <mc:AlternateContent xmlns:mc="http://schemas.openxmlformats.org/markup-compatibility/2006">
          <mc:Choice Requires="x14">
            <control shapeId="1240" r:id="rId160" name="Check Box 216">
              <controlPr locked="0" defaultSize="0" autoFill="0" autoLine="0" autoPict="0">
                <anchor moveWithCells="1">
                  <from>
                    <xdr:col>6</xdr:col>
                    <xdr:colOff>323850</xdr:colOff>
                    <xdr:row>51</xdr:row>
                    <xdr:rowOff>19050</xdr:rowOff>
                  </from>
                  <to>
                    <xdr:col>6</xdr:col>
                    <xdr:colOff>647700</xdr:colOff>
                    <xdr:row>52</xdr:row>
                    <xdr:rowOff>0</xdr:rowOff>
                  </to>
                </anchor>
              </controlPr>
            </control>
          </mc:Choice>
        </mc:AlternateContent>
        <mc:AlternateContent xmlns:mc="http://schemas.openxmlformats.org/markup-compatibility/2006">
          <mc:Choice Requires="x14">
            <control shapeId="1241" r:id="rId161" name="Check Box 217">
              <controlPr locked="0" defaultSize="0" autoFill="0" autoLine="0" autoPict="0">
                <anchor moveWithCells="1">
                  <from>
                    <xdr:col>5</xdr:col>
                    <xdr:colOff>323850</xdr:colOff>
                    <xdr:row>51</xdr:row>
                    <xdr:rowOff>19050</xdr:rowOff>
                  </from>
                  <to>
                    <xdr:col>5</xdr:col>
                    <xdr:colOff>647700</xdr:colOff>
                    <xdr:row>52</xdr:row>
                    <xdr:rowOff>0</xdr:rowOff>
                  </to>
                </anchor>
              </controlPr>
            </control>
          </mc:Choice>
        </mc:AlternateContent>
        <mc:AlternateContent xmlns:mc="http://schemas.openxmlformats.org/markup-compatibility/2006">
          <mc:Choice Requires="x14">
            <control shapeId="1242" r:id="rId162" name="Check Box 218">
              <controlPr locked="0" defaultSize="0" autoFill="0" autoLine="0" autoPict="0">
                <anchor moveWithCells="1">
                  <from>
                    <xdr:col>4</xdr:col>
                    <xdr:colOff>323850</xdr:colOff>
                    <xdr:row>51</xdr:row>
                    <xdr:rowOff>19050</xdr:rowOff>
                  </from>
                  <to>
                    <xdr:col>4</xdr:col>
                    <xdr:colOff>647700</xdr:colOff>
                    <xdr:row>52</xdr:row>
                    <xdr:rowOff>0</xdr:rowOff>
                  </to>
                </anchor>
              </controlPr>
            </control>
          </mc:Choice>
        </mc:AlternateContent>
        <mc:AlternateContent xmlns:mc="http://schemas.openxmlformats.org/markup-compatibility/2006">
          <mc:Choice Requires="x14">
            <control shapeId="1243" r:id="rId163" name="Check Box 219">
              <controlPr locked="0" defaultSize="0" autoFill="0" autoLine="0" autoPict="0">
                <anchor moveWithCells="1">
                  <from>
                    <xdr:col>3</xdr:col>
                    <xdr:colOff>323850</xdr:colOff>
                    <xdr:row>51</xdr:row>
                    <xdr:rowOff>19050</xdr:rowOff>
                  </from>
                  <to>
                    <xdr:col>3</xdr:col>
                    <xdr:colOff>647700</xdr:colOff>
                    <xdr:row>52</xdr:row>
                    <xdr:rowOff>0</xdr:rowOff>
                  </to>
                </anchor>
              </controlPr>
            </control>
          </mc:Choice>
        </mc:AlternateContent>
        <mc:AlternateContent xmlns:mc="http://schemas.openxmlformats.org/markup-compatibility/2006">
          <mc:Choice Requires="x14">
            <control shapeId="1244" r:id="rId164" name="Check Box 220">
              <controlPr locked="0" defaultSize="0" autoFill="0" autoLine="0" autoPict="0">
                <anchor moveWithCells="1">
                  <from>
                    <xdr:col>2</xdr:col>
                    <xdr:colOff>323850</xdr:colOff>
                    <xdr:row>51</xdr:row>
                    <xdr:rowOff>19050</xdr:rowOff>
                  </from>
                  <to>
                    <xdr:col>2</xdr:col>
                    <xdr:colOff>647700</xdr:colOff>
                    <xdr:row>52</xdr:row>
                    <xdr:rowOff>0</xdr:rowOff>
                  </to>
                </anchor>
              </controlPr>
            </control>
          </mc:Choice>
        </mc:AlternateContent>
        <mc:AlternateContent xmlns:mc="http://schemas.openxmlformats.org/markup-compatibility/2006">
          <mc:Choice Requires="x14">
            <control shapeId="1245" r:id="rId165" name="Check Box 221">
              <controlPr locked="0" defaultSize="0" autoFill="0" autoLine="0" autoPict="0">
                <anchor moveWithCells="1">
                  <from>
                    <xdr:col>1</xdr:col>
                    <xdr:colOff>323850</xdr:colOff>
                    <xdr:row>51</xdr:row>
                    <xdr:rowOff>19050</xdr:rowOff>
                  </from>
                  <to>
                    <xdr:col>1</xdr:col>
                    <xdr:colOff>647700</xdr:colOff>
                    <xdr:row>52</xdr:row>
                    <xdr:rowOff>0</xdr:rowOff>
                  </to>
                </anchor>
              </controlPr>
            </control>
          </mc:Choice>
        </mc:AlternateContent>
        <mc:AlternateContent xmlns:mc="http://schemas.openxmlformats.org/markup-compatibility/2006">
          <mc:Choice Requires="x14">
            <control shapeId="1247" r:id="rId166" name="Check Box 223">
              <controlPr locked="0" defaultSize="0" autoFill="0" autoLine="0" autoPict="0">
                <anchor moveWithCells="1">
                  <from>
                    <xdr:col>2</xdr:col>
                    <xdr:colOff>323850</xdr:colOff>
                    <xdr:row>39</xdr:row>
                    <xdr:rowOff>19050</xdr:rowOff>
                  </from>
                  <to>
                    <xdr:col>2</xdr:col>
                    <xdr:colOff>647700</xdr:colOff>
                    <xdr:row>40</xdr:row>
                    <xdr:rowOff>0</xdr:rowOff>
                  </to>
                </anchor>
              </controlPr>
            </control>
          </mc:Choice>
        </mc:AlternateContent>
        <mc:AlternateContent xmlns:mc="http://schemas.openxmlformats.org/markup-compatibility/2006">
          <mc:Choice Requires="x14">
            <control shapeId="1248" r:id="rId167" name="Check Box 224">
              <controlPr locked="0" defaultSize="0" autoFill="0" autoLine="0" autoPict="0">
                <anchor moveWithCells="1">
                  <from>
                    <xdr:col>3</xdr:col>
                    <xdr:colOff>323850</xdr:colOff>
                    <xdr:row>39</xdr:row>
                    <xdr:rowOff>19050</xdr:rowOff>
                  </from>
                  <to>
                    <xdr:col>3</xdr:col>
                    <xdr:colOff>647700</xdr:colOff>
                    <xdr:row>40</xdr:row>
                    <xdr:rowOff>0</xdr:rowOff>
                  </to>
                </anchor>
              </controlPr>
            </control>
          </mc:Choice>
        </mc:AlternateContent>
        <mc:AlternateContent xmlns:mc="http://schemas.openxmlformats.org/markup-compatibility/2006">
          <mc:Choice Requires="x14">
            <control shapeId="1249" r:id="rId168" name="Check Box 225">
              <controlPr locked="0" defaultSize="0" autoFill="0" autoLine="0" autoPict="0">
                <anchor moveWithCells="1">
                  <from>
                    <xdr:col>4</xdr:col>
                    <xdr:colOff>323850</xdr:colOff>
                    <xdr:row>39</xdr:row>
                    <xdr:rowOff>19050</xdr:rowOff>
                  </from>
                  <to>
                    <xdr:col>4</xdr:col>
                    <xdr:colOff>647700</xdr:colOff>
                    <xdr:row>40</xdr:row>
                    <xdr:rowOff>0</xdr:rowOff>
                  </to>
                </anchor>
              </controlPr>
            </control>
          </mc:Choice>
        </mc:AlternateContent>
        <mc:AlternateContent xmlns:mc="http://schemas.openxmlformats.org/markup-compatibility/2006">
          <mc:Choice Requires="x14">
            <control shapeId="1250" r:id="rId169" name="Check Box 226">
              <controlPr locked="0" defaultSize="0" autoFill="0" autoLine="0" autoPict="0">
                <anchor moveWithCells="1">
                  <from>
                    <xdr:col>5</xdr:col>
                    <xdr:colOff>323850</xdr:colOff>
                    <xdr:row>39</xdr:row>
                    <xdr:rowOff>19050</xdr:rowOff>
                  </from>
                  <to>
                    <xdr:col>5</xdr:col>
                    <xdr:colOff>647700</xdr:colOff>
                    <xdr:row>40</xdr:row>
                    <xdr:rowOff>0</xdr:rowOff>
                  </to>
                </anchor>
              </controlPr>
            </control>
          </mc:Choice>
        </mc:AlternateContent>
        <mc:AlternateContent xmlns:mc="http://schemas.openxmlformats.org/markup-compatibility/2006">
          <mc:Choice Requires="x14">
            <control shapeId="1251" r:id="rId170" name="Check Box 227">
              <controlPr locked="0" defaultSize="0" autoFill="0" autoLine="0" autoPict="0">
                <anchor moveWithCells="1">
                  <from>
                    <xdr:col>6</xdr:col>
                    <xdr:colOff>323850</xdr:colOff>
                    <xdr:row>39</xdr:row>
                    <xdr:rowOff>19050</xdr:rowOff>
                  </from>
                  <to>
                    <xdr:col>6</xdr:col>
                    <xdr:colOff>647700</xdr:colOff>
                    <xdr:row>40</xdr:row>
                    <xdr:rowOff>0</xdr:rowOff>
                  </to>
                </anchor>
              </controlPr>
            </control>
          </mc:Choice>
        </mc:AlternateContent>
        <mc:AlternateContent xmlns:mc="http://schemas.openxmlformats.org/markup-compatibility/2006">
          <mc:Choice Requires="x14">
            <control shapeId="1253" r:id="rId171" name="Check Box 229">
              <controlPr locked="0" defaultSize="0" autoFill="0" autoLine="0" autoPict="0">
                <anchor moveWithCells="1">
                  <from>
                    <xdr:col>7</xdr:col>
                    <xdr:colOff>323850</xdr:colOff>
                    <xdr:row>47</xdr:row>
                    <xdr:rowOff>19050</xdr:rowOff>
                  </from>
                  <to>
                    <xdr:col>7</xdr:col>
                    <xdr:colOff>647700</xdr:colOff>
                    <xdr:row>48</xdr:row>
                    <xdr:rowOff>0</xdr:rowOff>
                  </to>
                </anchor>
              </controlPr>
            </control>
          </mc:Choice>
        </mc:AlternateContent>
        <mc:AlternateContent xmlns:mc="http://schemas.openxmlformats.org/markup-compatibility/2006">
          <mc:Choice Requires="x14">
            <control shapeId="1254" r:id="rId172" name="Check Box 230">
              <controlPr locked="0" defaultSize="0" autoFill="0" autoLine="0" autoPict="0">
                <anchor moveWithCells="1">
                  <from>
                    <xdr:col>6</xdr:col>
                    <xdr:colOff>323850</xdr:colOff>
                    <xdr:row>47</xdr:row>
                    <xdr:rowOff>19050</xdr:rowOff>
                  </from>
                  <to>
                    <xdr:col>6</xdr:col>
                    <xdr:colOff>647700</xdr:colOff>
                    <xdr:row>48</xdr:row>
                    <xdr:rowOff>0</xdr:rowOff>
                  </to>
                </anchor>
              </controlPr>
            </control>
          </mc:Choice>
        </mc:AlternateContent>
        <mc:AlternateContent xmlns:mc="http://schemas.openxmlformats.org/markup-compatibility/2006">
          <mc:Choice Requires="x14">
            <control shapeId="1255" r:id="rId173" name="Check Box 231">
              <controlPr locked="0" defaultSize="0" autoFill="0" autoLine="0" autoPict="0">
                <anchor moveWithCells="1">
                  <from>
                    <xdr:col>5</xdr:col>
                    <xdr:colOff>323850</xdr:colOff>
                    <xdr:row>47</xdr:row>
                    <xdr:rowOff>19050</xdr:rowOff>
                  </from>
                  <to>
                    <xdr:col>5</xdr:col>
                    <xdr:colOff>647700</xdr:colOff>
                    <xdr:row>48</xdr:row>
                    <xdr:rowOff>0</xdr:rowOff>
                  </to>
                </anchor>
              </controlPr>
            </control>
          </mc:Choice>
        </mc:AlternateContent>
        <mc:AlternateContent xmlns:mc="http://schemas.openxmlformats.org/markup-compatibility/2006">
          <mc:Choice Requires="x14">
            <control shapeId="1256" r:id="rId174" name="Check Box 232">
              <controlPr locked="0" defaultSize="0" autoFill="0" autoLine="0" autoPict="0">
                <anchor moveWithCells="1">
                  <from>
                    <xdr:col>4</xdr:col>
                    <xdr:colOff>323850</xdr:colOff>
                    <xdr:row>47</xdr:row>
                    <xdr:rowOff>19050</xdr:rowOff>
                  </from>
                  <to>
                    <xdr:col>4</xdr:col>
                    <xdr:colOff>647700</xdr:colOff>
                    <xdr:row>48</xdr:row>
                    <xdr:rowOff>0</xdr:rowOff>
                  </to>
                </anchor>
              </controlPr>
            </control>
          </mc:Choice>
        </mc:AlternateContent>
        <mc:AlternateContent xmlns:mc="http://schemas.openxmlformats.org/markup-compatibility/2006">
          <mc:Choice Requires="x14">
            <control shapeId="1257" r:id="rId175" name="Check Box 233">
              <controlPr locked="0" defaultSize="0" autoFill="0" autoLine="0" autoPict="0">
                <anchor moveWithCells="1">
                  <from>
                    <xdr:col>3</xdr:col>
                    <xdr:colOff>323850</xdr:colOff>
                    <xdr:row>47</xdr:row>
                    <xdr:rowOff>19050</xdr:rowOff>
                  </from>
                  <to>
                    <xdr:col>3</xdr:col>
                    <xdr:colOff>647700</xdr:colOff>
                    <xdr:row>48</xdr:row>
                    <xdr:rowOff>0</xdr:rowOff>
                  </to>
                </anchor>
              </controlPr>
            </control>
          </mc:Choice>
        </mc:AlternateContent>
        <mc:AlternateContent xmlns:mc="http://schemas.openxmlformats.org/markup-compatibility/2006">
          <mc:Choice Requires="x14">
            <control shapeId="1258" r:id="rId176" name="Check Box 234">
              <controlPr locked="0" defaultSize="0" autoFill="0" autoLine="0" autoPict="0">
                <anchor moveWithCells="1">
                  <from>
                    <xdr:col>2</xdr:col>
                    <xdr:colOff>323850</xdr:colOff>
                    <xdr:row>47</xdr:row>
                    <xdr:rowOff>19050</xdr:rowOff>
                  </from>
                  <to>
                    <xdr:col>2</xdr:col>
                    <xdr:colOff>647700</xdr:colOff>
                    <xdr:row>48</xdr:row>
                    <xdr:rowOff>0</xdr:rowOff>
                  </to>
                </anchor>
              </controlPr>
            </control>
          </mc:Choice>
        </mc:AlternateContent>
        <mc:AlternateContent xmlns:mc="http://schemas.openxmlformats.org/markup-compatibility/2006">
          <mc:Choice Requires="x14">
            <control shapeId="1259" r:id="rId177" name="Check Box 235">
              <controlPr locked="0" defaultSize="0" autoFill="0" autoLine="0" autoPict="0">
                <anchor moveWithCells="1">
                  <from>
                    <xdr:col>1</xdr:col>
                    <xdr:colOff>323850</xdr:colOff>
                    <xdr:row>47</xdr:row>
                    <xdr:rowOff>19050</xdr:rowOff>
                  </from>
                  <to>
                    <xdr:col>1</xdr:col>
                    <xdr:colOff>647700</xdr:colOff>
                    <xdr:row>48</xdr:row>
                    <xdr:rowOff>0</xdr:rowOff>
                  </to>
                </anchor>
              </controlPr>
            </control>
          </mc:Choice>
        </mc:AlternateContent>
        <mc:AlternateContent xmlns:mc="http://schemas.openxmlformats.org/markup-compatibility/2006">
          <mc:Choice Requires="x14">
            <control shapeId="1260" r:id="rId178" name="Check Box 236">
              <controlPr locked="0" defaultSize="0" autoFill="0" autoLine="0" autoPict="0">
                <anchor moveWithCells="1">
                  <from>
                    <xdr:col>1</xdr:col>
                    <xdr:colOff>323850</xdr:colOff>
                    <xdr:row>39</xdr:row>
                    <xdr:rowOff>19050</xdr:rowOff>
                  </from>
                  <to>
                    <xdr:col>1</xdr:col>
                    <xdr:colOff>647700</xdr:colOff>
                    <xdr:row>40</xdr:row>
                    <xdr:rowOff>0</xdr:rowOff>
                  </to>
                </anchor>
              </controlPr>
            </control>
          </mc:Choice>
        </mc:AlternateContent>
        <mc:AlternateContent xmlns:mc="http://schemas.openxmlformats.org/markup-compatibility/2006">
          <mc:Choice Requires="x14">
            <control shapeId="1261" r:id="rId179" name="Check Box 237">
              <controlPr locked="0" defaultSize="0" autoFill="0" autoLine="0" autoPict="0">
                <anchor moveWithCells="1">
                  <from>
                    <xdr:col>7</xdr:col>
                    <xdr:colOff>323850</xdr:colOff>
                    <xdr:row>39</xdr:row>
                    <xdr:rowOff>19050</xdr:rowOff>
                  </from>
                  <to>
                    <xdr:col>7</xdr:col>
                    <xdr:colOff>647700</xdr:colOff>
                    <xdr:row>40</xdr:row>
                    <xdr:rowOff>0</xdr:rowOff>
                  </to>
                </anchor>
              </controlPr>
            </control>
          </mc:Choice>
        </mc:AlternateContent>
        <mc:AlternateContent xmlns:mc="http://schemas.openxmlformats.org/markup-compatibility/2006">
          <mc:Choice Requires="x14">
            <control shapeId="1262" r:id="rId180" name="Check Box 238">
              <controlPr locked="0" defaultSize="0" autoFill="0" autoLine="0" autoPict="0">
                <anchor moveWithCells="1">
                  <from>
                    <xdr:col>3</xdr:col>
                    <xdr:colOff>323850</xdr:colOff>
                    <xdr:row>105</xdr:row>
                    <xdr:rowOff>19050</xdr:rowOff>
                  </from>
                  <to>
                    <xdr:col>3</xdr:col>
                    <xdr:colOff>647700</xdr:colOff>
                    <xdr:row>106</xdr:row>
                    <xdr:rowOff>0</xdr:rowOff>
                  </to>
                </anchor>
              </controlPr>
            </control>
          </mc:Choice>
        </mc:AlternateContent>
        <mc:AlternateContent xmlns:mc="http://schemas.openxmlformats.org/markup-compatibility/2006">
          <mc:Choice Requires="x14">
            <control shapeId="1263" r:id="rId181" name="Check Box 239">
              <controlPr locked="0" defaultSize="0" autoFill="0" autoLine="0" autoPict="0">
                <anchor moveWithCells="1">
                  <from>
                    <xdr:col>4</xdr:col>
                    <xdr:colOff>323850</xdr:colOff>
                    <xdr:row>105</xdr:row>
                    <xdr:rowOff>19050</xdr:rowOff>
                  </from>
                  <to>
                    <xdr:col>4</xdr:col>
                    <xdr:colOff>647700</xdr:colOff>
                    <xdr:row>106</xdr:row>
                    <xdr:rowOff>0</xdr:rowOff>
                  </to>
                </anchor>
              </controlPr>
            </control>
          </mc:Choice>
        </mc:AlternateContent>
        <mc:AlternateContent xmlns:mc="http://schemas.openxmlformats.org/markup-compatibility/2006">
          <mc:Choice Requires="x14">
            <control shapeId="1264" r:id="rId182" name="Check Box 240">
              <controlPr locked="0" defaultSize="0" autoFill="0" autoLine="0" autoPict="0">
                <anchor moveWithCells="1">
                  <from>
                    <xdr:col>5</xdr:col>
                    <xdr:colOff>323850</xdr:colOff>
                    <xdr:row>105</xdr:row>
                    <xdr:rowOff>19050</xdr:rowOff>
                  </from>
                  <to>
                    <xdr:col>5</xdr:col>
                    <xdr:colOff>647700</xdr:colOff>
                    <xdr:row>106</xdr:row>
                    <xdr:rowOff>0</xdr:rowOff>
                  </to>
                </anchor>
              </controlPr>
            </control>
          </mc:Choice>
        </mc:AlternateContent>
        <mc:AlternateContent xmlns:mc="http://schemas.openxmlformats.org/markup-compatibility/2006">
          <mc:Choice Requires="x14">
            <control shapeId="1266" r:id="rId183" name="Check Box 242">
              <controlPr locked="0" defaultSize="0" autoFill="0" autoLine="0" autoPict="0">
                <anchor moveWithCells="1">
                  <from>
                    <xdr:col>2</xdr:col>
                    <xdr:colOff>323850</xdr:colOff>
                    <xdr:row>143</xdr:row>
                    <xdr:rowOff>19050</xdr:rowOff>
                  </from>
                  <to>
                    <xdr:col>2</xdr:col>
                    <xdr:colOff>647700</xdr:colOff>
                    <xdr:row>144</xdr:row>
                    <xdr:rowOff>0</xdr:rowOff>
                  </to>
                </anchor>
              </controlPr>
            </control>
          </mc:Choice>
        </mc:AlternateContent>
        <mc:AlternateContent xmlns:mc="http://schemas.openxmlformats.org/markup-compatibility/2006">
          <mc:Choice Requires="x14">
            <control shapeId="1267" r:id="rId184" name="Check Box 243">
              <controlPr locked="0" defaultSize="0" autoFill="0" autoLine="0" autoPict="0">
                <anchor moveWithCells="1">
                  <from>
                    <xdr:col>3</xdr:col>
                    <xdr:colOff>323850</xdr:colOff>
                    <xdr:row>143</xdr:row>
                    <xdr:rowOff>19050</xdr:rowOff>
                  </from>
                  <to>
                    <xdr:col>3</xdr:col>
                    <xdr:colOff>647700</xdr:colOff>
                    <xdr:row>144</xdr:row>
                    <xdr:rowOff>0</xdr:rowOff>
                  </to>
                </anchor>
              </controlPr>
            </control>
          </mc:Choice>
        </mc:AlternateContent>
        <mc:AlternateContent xmlns:mc="http://schemas.openxmlformats.org/markup-compatibility/2006">
          <mc:Choice Requires="x14">
            <control shapeId="1268" r:id="rId185" name="Check Box 244">
              <controlPr locked="0" defaultSize="0" autoFill="0" autoLine="0" autoPict="0">
                <anchor moveWithCells="1">
                  <from>
                    <xdr:col>4</xdr:col>
                    <xdr:colOff>323850</xdr:colOff>
                    <xdr:row>143</xdr:row>
                    <xdr:rowOff>19050</xdr:rowOff>
                  </from>
                  <to>
                    <xdr:col>4</xdr:col>
                    <xdr:colOff>647700</xdr:colOff>
                    <xdr:row>144</xdr:row>
                    <xdr:rowOff>0</xdr:rowOff>
                  </to>
                </anchor>
              </controlPr>
            </control>
          </mc:Choice>
        </mc:AlternateContent>
        <mc:AlternateContent xmlns:mc="http://schemas.openxmlformats.org/markup-compatibility/2006">
          <mc:Choice Requires="x14">
            <control shapeId="1269" r:id="rId186" name="Check Box 245">
              <controlPr locked="0" defaultSize="0" autoFill="0" autoLine="0" autoPict="0">
                <anchor moveWithCells="1">
                  <from>
                    <xdr:col>5</xdr:col>
                    <xdr:colOff>323850</xdr:colOff>
                    <xdr:row>143</xdr:row>
                    <xdr:rowOff>19050</xdr:rowOff>
                  </from>
                  <to>
                    <xdr:col>5</xdr:col>
                    <xdr:colOff>647700</xdr:colOff>
                    <xdr:row>144</xdr:row>
                    <xdr:rowOff>0</xdr:rowOff>
                  </to>
                </anchor>
              </controlPr>
            </control>
          </mc:Choice>
        </mc:AlternateContent>
        <mc:AlternateContent xmlns:mc="http://schemas.openxmlformats.org/markup-compatibility/2006">
          <mc:Choice Requires="x14">
            <control shapeId="1270" r:id="rId187" name="Check Box 246">
              <controlPr locked="0" defaultSize="0" autoFill="0" autoLine="0" autoPict="0">
                <anchor moveWithCells="1">
                  <from>
                    <xdr:col>6</xdr:col>
                    <xdr:colOff>323850</xdr:colOff>
                    <xdr:row>143</xdr:row>
                    <xdr:rowOff>19050</xdr:rowOff>
                  </from>
                  <to>
                    <xdr:col>6</xdr:col>
                    <xdr:colOff>647700</xdr:colOff>
                    <xdr:row>144</xdr:row>
                    <xdr:rowOff>0</xdr:rowOff>
                  </to>
                </anchor>
              </controlPr>
            </control>
          </mc:Choice>
        </mc:AlternateContent>
        <mc:AlternateContent xmlns:mc="http://schemas.openxmlformats.org/markup-compatibility/2006">
          <mc:Choice Requires="x14">
            <control shapeId="1274" r:id="rId188" name="Check Box 250">
              <controlPr locked="0" defaultSize="0" autoFill="0" autoLine="0" autoPict="0">
                <anchor moveWithCells="1">
                  <from>
                    <xdr:col>3</xdr:col>
                    <xdr:colOff>323850</xdr:colOff>
                    <xdr:row>151</xdr:row>
                    <xdr:rowOff>19050</xdr:rowOff>
                  </from>
                  <to>
                    <xdr:col>3</xdr:col>
                    <xdr:colOff>647700</xdr:colOff>
                    <xdr:row>152</xdr:row>
                    <xdr:rowOff>0</xdr:rowOff>
                  </to>
                </anchor>
              </controlPr>
            </control>
          </mc:Choice>
        </mc:AlternateContent>
        <mc:AlternateContent xmlns:mc="http://schemas.openxmlformats.org/markup-compatibility/2006">
          <mc:Choice Requires="x14">
            <control shapeId="1275" r:id="rId189" name="Check Box 251">
              <controlPr locked="0" defaultSize="0" autoFill="0" autoLine="0" autoPict="0">
                <anchor moveWithCells="1">
                  <from>
                    <xdr:col>4</xdr:col>
                    <xdr:colOff>323850</xdr:colOff>
                    <xdr:row>151</xdr:row>
                    <xdr:rowOff>19050</xdr:rowOff>
                  </from>
                  <to>
                    <xdr:col>4</xdr:col>
                    <xdr:colOff>647700</xdr:colOff>
                    <xdr:row>152</xdr:row>
                    <xdr:rowOff>0</xdr:rowOff>
                  </to>
                </anchor>
              </controlPr>
            </control>
          </mc:Choice>
        </mc:AlternateContent>
        <mc:AlternateContent xmlns:mc="http://schemas.openxmlformats.org/markup-compatibility/2006">
          <mc:Choice Requires="x14">
            <control shapeId="1276" r:id="rId190" name="Check Box 252">
              <controlPr locked="0" defaultSize="0" autoFill="0" autoLine="0" autoPict="0">
                <anchor moveWithCells="1">
                  <from>
                    <xdr:col>5</xdr:col>
                    <xdr:colOff>323850</xdr:colOff>
                    <xdr:row>151</xdr:row>
                    <xdr:rowOff>19050</xdr:rowOff>
                  </from>
                  <to>
                    <xdr:col>5</xdr:col>
                    <xdr:colOff>647700</xdr:colOff>
                    <xdr:row>152</xdr:row>
                    <xdr:rowOff>0</xdr:rowOff>
                  </to>
                </anchor>
              </controlPr>
            </control>
          </mc:Choice>
        </mc:AlternateContent>
        <mc:AlternateContent xmlns:mc="http://schemas.openxmlformats.org/markup-compatibility/2006">
          <mc:Choice Requires="x14">
            <control shapeId="1279" r:id="rId191" name="Check Box 255">
              <controlPr locked="0" defaultSize="0" autoFill="0" autoLine="0" autoPict="0">
                <anchor moveWithCells="1">
                  <from>
                    <xdr:col>1</xdr:col>
                    <xdr:colOff>333375</xdr:colOff>
                    <xdr:row>155</xdr:row>
                    <xdr:rowOff>19050</xdr:rowOff>
                  </from>
                  <to>
                    <xdr:col>1</xdr:col>
                    <xdr:colOff>647700</xdr:colOff>
                    <xdr:row>156</xdr:row>
                    <xdr:rowOff>0</xdr:rowOff>
                  </to>
                </anchor>
              </controlPr>
            </control>
          </mc:Choice>
        </mc:AlternateContent>
        <mc:AlternateContent xmlns:mc="http://schemas.openxmlformats.org/markup-compatibility/2006">
          <mc:Choice Requires="x14">
            <control shapeId="1281" r:id="rId192" name="Check Box 257">
              <controlPr locked="0" defaultSize="0" autoFill="0" autoLine="0" autoPict="0">
                <anchor moveWithCells="1">
                  <from>
                    <xdr:col>2</xdr:col>
                    <xdr:colOff>323850</xdr:colOff>
                    <xdr:row>155</xdr:row>
                    <xdr:rowOff>19050</xdr:rowOff>
                  </from>
                  <to>
                    <xdr:col>2</xdr:col>
                    <xdr:colOff>647700</xdr:colOff>
                    <xdr:row>156</xdr:row>
                    <xdr:rowOff>0</xdr:rowOff>
                  </to>
                </anchor>
              </controlPr>
            </control>
          </mc:Choice>
        </mc:AlternateContent>
        <mc:AlternateContent xmlns:mc="http://schemas.openxmlformats.org/markup-compatibility/2006">
          <mc:Choice Requires="x14">
            <control shapeId="1282" r:id="rId193" name="Check Box 258">
              <controlPr locked="0" defaultSize="0" autoFill="0" autoLine="0" autoPict="0">
                <anchor moveWithCells="1">
                  <from>
                    <xdr:col>3</xdr:col>
                    <xdr:colOff>323850</xdr:colOff>
                    <xdr:row>155</xdr:row>
                    <xdr:rowOff>19050</xdr:rowOff>
                  </from>
                  <to>
                    <xdr:col>3</xdr:col>
                    <xdr:colOff>647700</xdr:colOff>
                    <xdr:row>156</xdr:row>
                    <xdr:rowOff>0</xdr:rowOff>
                  </to>
                </anchor>
              </controlPr>
            </control>
          </mc:Choice>
        </mc:AlternateContent>
        <mc:AlternateContent xmlns:mc="http://schemas.openxmlformats.org/markup-compatibility/2006">
          <mc:Choice Requires="x14">
            <control shapeId="1283" r:id="rId194" name="Check Box 259">
              <controlPr locked="0" defaultSize="0" autoFill="0" autoLine="0" autoPict="0">
                <anchor moveWithCells="1">
                  <from>
                    <xdr:col>4</xdr:col>
                    <xdr:colOff>323850</xdr:colOff>
                    <xdr:row>155</xdr:row>
                    <xdr:rowOff>19050</xdr:rowOff>
                  </from>
                  <to>
                    <xdr:col>4</xdr:col>
                    <xdr:colOff>647700</xdr:colOff>
                    <xdr:row>156</xdr:row>
                    <xdr:rowOff>0</xdr:rowOff>
                  </to>
                </anchor>
              </controlPr>
            </control>
          </mc:Choice>
        </mc:AlternateContent>
        <mc:AlternateContent xmlns:mc="http://schemas.openxmlformats.org/markup-compatibility/2006">
          <mc:Choice Requires="x14">
            <control shapeId="1284" r:id="rId195" name="Check Box 260">
              <controlPr locked="0" defaultSize="0" autoFill="0" autoLine="0" autoPict="0">
                <anchor moveWithCells="1">
                  <from>
                    <xdr:col>5</xdr:col>
                    <xdr:colOff>323850</xdr:colOff>
                    <xdr:row>155</xdr:row>
                    <xdr:rowOff>19050</xdr:rowOff>
                  </from>
                  <to>
                    <xdr:col>5</xdr:col>
                    <xdr:colOff>647700</xdr:colOff>
                    <xdr:row>156</xdr:row>
                    <xdr:rowOff>0</xdr:rowOff>
                  </to>
                </anchor>
              </controlPr>
            </control>
          </mc:Choice>
        </mc:AlternateContent>
        <mc:AlternateContent xmlns:mc="http://schemas.openxmlformats.org/markup-compatibility/2006">
          <mc:Choice Requires="x14">
            <control shapeId="1285" r:id="rId196" name="Check Box 261">
              <controlPr locked="0" defaultSize="0" autoFill="0" autoLine="0" autoPict="0">
                <anchor moveWithCells="1">
                  <from>
                    <xdr:col>6</xdr:col>
                    <xdr:colOff>323850</xdr:colOff>
                    <xdr:row>155</xdr:row>
                    <xdr:rowOff>19050</xdr:rowOff>
                  </from>
                  <to>
                    <xdr:col>6</xdr:col>
                    <xdr:colOff>647700</xdr:colOff>
                    <xdr:row>156</xdr:row>
                    <xdr:rowOff>0</xdr:rowOff>
                  </to>
                </anchor>
              </controlPr>
            </control>
          </mc:Choice>
        </mc:AlternateContent>
        <mc:AlternateContent xmlns:mc="http://schemas.openxmlformats.org/markup-compatibility/2006">
          <mc:Choice Requires="x14">
            <control shapeId="1286" r:id="rId197" name="Check Box 262">
              <controlPr locked="0" defaultSize="0" autoFill="0" autoLine="0" autoPict="0">
                <anchor moveWithCells="1">
                  <from>
                    <xdr:col>7</xdr:col>
                    <xdr:colOff>323850</xdr:colOff>
                    <xdr:row>155</xdr:row>
                    <xdr:rowOff>19050</xdr:rowOff>
                  </from>
                  <to>
                    <xdr:col>7</xdr:col>
                    <xdr:colOff>647700</xdr:colOff>
                    <xdr:row>156</xdr:row>
                    <xdr:rowOff>0</xdr:rowOff>
                  </to>
                </anchor>
              </controlPr>
            </control>
          </mc:Choice>
        </mc:AlternateContent>
        <mc:AlternateContent xmlns:mc="http://schemas.openxmlformats.org/markup-compatibility/2006">
          <mc:Choice Requires="x14">
            <control shapeId="1287" r:id="rId198" name="Check Box 263">
              <controlPr locked="0" defaultSize="0" autoFill="0" autoLine="0" autoPict="0">
                <anchor moveWithCells="1">
                  <from>
                    <xdr:col>1</xdr:col>
                    <xdr:colOff>333375</xdr:colOff>
                    <xdr:row>161</xdr:row>
                    <xdr:rowOff>19050</xdr:rowOff>
                  </from>
                  <to>
                    <xdr:col>1</xdr:col>
                    <xdr:colOff>647700</xdr:colOff>
                    <xdr:row>162</xdr:row>
                    <xdr:rowOff>0</xdr:rowOff>
                  </to>
                </anchor>
              </controlPr>
            </control>
          </mc:Choice>
        </mc:AlternateContent>
        <mc:AlternateContent xmlns:mc="http://schemas.openxmlformats.org/markup-compatibility/2006">
          <mc:Choice Requires="x14">
            <control shapeId="1288" r:id="rId199" name="Check Box 264">
              <controlPr locked="0" defaultSize="0" autoFill="0" autoLine="0" autoPict="0">
                <anchor moveWithCells="1">
                  <from>
                    <xdr:col>2</xdr:col>
                    <xdr:colOff>333375</xdr:colOff>
                    <xdr:row>161</xdr:row>
                    <xdr:rowOff>19050</xdr:rowOff>
                  </from>
                  <to>
                    <xdr:col>2</xdr:col>
                    <xdr:colOff>647700</xdr:colOff>
                    <xdr:row>162</xdr:row>
                    <xdr:rowOff>0</xdr:rowOff>
                  </to>
                </anchor>
              </controlPr>
            </control>
          </mc:Choice>
        </mc:AlternateContent>
        <mc:AlternateContent xmlns:mc="http://schemas.openxmlformats.org/markup-compatibility/2006">
          <mc:Choice Requires="x14">
            <control shapeId="1289" r:id="rId200" name="Check Box 265">
              <controlPr locked="0" defaultSize="0" autoFill="0" autoLine="0" autoPict="0">
                <anchor moveWithCells="1">
                  <from>
                    <xdr:col>3</xdr:col>
                    <xdr:colOff>333375</xdr:colOff>
                    <xdr:row>161</xdr:row>
                    <xdr:rowOff>19050</xdr:rowOff>
                  </from>
                  <to>
                    <xdr:col>3</xdr:col>
                    <xdr:colOff>647700</xdr:colOff>
                    <xdr:row>162</xdr:row>
                    <xdr:rowOff>0</xdr:rowOff>
                  </to>
                </anchor>
              </controlPr>
            </control>
          </mc:Choice>
        </mc:AlternateContent>
        <mc:AlternateContent xmlns:mc="http://schemas.openxmlformats.org/markup-compatibility/2006">
          <mc:Choice Requires="x14">
            <control shapeId="1290" r:id="rId201" name="Check Box 266">
              <controlPr locked="0" defaultSize="0" autoFill="0" autoLine="0" autoPict="0">
                <anchor moveWithCells="1">
                  <from>
                    <xdr:col>4</xdr:col>
                    <xdr:colOff>333375</xdr:colOff>
                    <xdr:row>161</xdr:row>
                    <xdr:rowOff>19050</xdr:rowOff>
                  </from>
                  <to>
                    <xdr:col>4</xdr:col>
                    <xdr:colOff>647700</xdr:colOff>
                    <xdr:row>162</xdr:row>
                    <xdr:rowOff>0</xdr:rowOff>
                  </to>
                </anchor>
              </controlPr>
            </control>
          </mc:Choice>
        </mc:AlternateContent>
        <mc:AlternateContent xmlns:mc="http://schemas.openxmlformats.org/markup-compatibility/2006">
          <mc:Choice Requires="x14">
            <control shapeId="1291" r:id="rId202" name="Check Box 267">
              <controlPr locked="0" defaultSize="0" autoFill="0" autoLine="0" autoPict="0">
                <anchor moveWithCells="1">
                  <from>
                    <xdr:col>5</xdr:col>
                    <xdr:colOff>333375</xdr:colOff>
                    <xdr:row>161</xdr:row>
                    <xdr:rowOff>19050</xdr:rowOff>
                  </from>
                  <to>
                    <xdr:col>5</xdr:col>
                    <xdr:colOff>647700</xdr:colOff>
                    <xdr:row>162</xdr:row>
                    <xdr:rowOff>0</xdr:rowOff>
                  </to>
                </anchor>
              </controlPr>
            </control>
          </mc:Choice>
        </mc:AlternateContent>
        <mc:AlternateContent xmlns:mc="http://schemas.openxmlformats.org/markup-compatibility/2006">
          <mc:Choice Requires="x14">
            <control shapeId="1292" r:id="rId203" name="Check Box 268">
              <controlPr locked="0" defaultSize="0" autoFill="0" autoLine="0" autoPict="0">
                <anchor moveWithCells="1">
                  <from>
                    <xdr:col>6</xdr:col>
                    <xdr:colOff>333375</xdr:colOff>
                    <xdr:row>161</xdr:row>
                    <xdr:rowOff>19050</xdr:rowOff>
                  </from>
                  <to>
                    <xdr:col>6</xdr:col>
                    <xdr:colOff>647700</xdr:colOff>
                    <xdr:row>162</xdr:row>
                    <xdr:rowOff>0</xdr:rowOff>
                  </to>
                </anchor>
              </controlPr>
            </control>
          </mc:Choice>
        </mc:AlternateContent>
        <mc:AlternateContent xmlns:mc="http://schemas.openxmlformats.org/markup-compatibility/2006">
          <mc:Choice Requires="x14">
            <control shapeId="1293" r:id="rId204" name="Check Box 269">
              <controlPr locked="0" defaultSize="0" autoFill="0" autoLine="0" autoPict="0">
                <anchor moveWithCells="1">
                  <from>
                    <xdr:col>7</xdr:col>
                    <xdr:colOff>333375</xdr:colOff>
                    <xdr:row>161</xdr:row>
                    <xdr:rowOff>19050</xdr:rowOff>
                  </from>
                  <to>
                    <xdr:col>7</xdr:col>
                    <xdr:colOff>647700</xdr:colOff>
                    <xdr:row>162</xdr:row>
                    <xdr:rowOff>0</xdr:rowOff>
                  </to>
                </anchor>
              </controlPr>
            </control>
          </mc:Choice>
        </mc:AlternateContent>
        <mc:AlternateContent xmlns:mc="http://schemas.openxmlformats.org/markup-compatibility/2006">
          <mc:Choice Requires="x14">
            <control shapeId="1294" r:id="rId205" name="Check Box 270">
              <controlPr locked="0" defaultSize="0" autoFill="0" autoLine="0" autoPict="0">
                <anchor moveWithCells="1">
                  <from>
                    <xdr:col>1</xdr:col>
                    <xdr:colOff>333375</xdr:colOff>
                    <xdr:row>165</xdr:row>
                    <xdr:rowOff>19050</xdr:rowOff>
                  </from>
                  <to>
                    <xdr:col>1</xdr:col>
                    <xdr:colOff>647700</xdr:colOff>
                    <xdr:row>166</xdr:row>
                    <xdr:rowOff>0</xdr:rowOff>
                  </to>
                </anchor>
              </controlPr>
            </control>
          </mc:Choice>
        </mc:AlternateContent>
        <mc:AlternateContent xmlns:mc="http://schemas.openxmlformats.org/markup-compatibility/2006">
          <mc:Choice Requires="x14">
            <control shapeId="1295" r:id="rId206" name="Check Box 271">
              <controlPr locked="0" defaultSize="0" autoFill="0" autoLine="0" autoPict="0">
                <anchor moveWithCells="1">
                  <from>
                    <xdr:col>2</xdr:col>
                    <xdr:colOff>333375</xdr:colOff>
                    <xdr:row>165</xdr:row>
                    <xdr:rowOff>19050</xdr:rowOff>
                  </from>
                  <to>
                    <xdr:col>2</xdr:col>
                    <xdr:colOff>647700</xdr:colOff>
                    <xdr:row>166</xdr:row>
                    <xdr:rowOff>0</xdr:rowOff>
                  </to>
                </anchor>
              </controlPr>
            </control>
          </mc:Choice>
        </mc:AlternateContent>
        <mc:AlternateContent xmlns:mc="http://schemas.openxmlformats.org/markup-compatibility/2006">
          <mc:Choice Requires="x14">
            <control shapeId="1296" r:id="rId207" name="Check Box 272">
              <controlPr locked="0" defaultSize="0" autoFill="0" autoLine="0" autoPict="0">
                <anchor moveWithCells="1">
                  <from>
                    <xdr:col>3</xdr:col>
                    <xdr:colOff>333375</xdr:colOff>
                    <xdr:row>165</xdr:row>
                    <xdr:rowOff>19050</xdr:rowOff>
                  </from>
                  <to>
                    <xdr:col>3</xdr:col>
                    <xdr:colOff>647700</xdr:colOff>
                    <xdr:row>166</xdr:row>
                    <xdr:rowOff>0</xdr:rowOff>
                  </to>
                </anchor>
              </controlPr>
            </control>
          </mc:Choice>
        </mc:AlternateContent>
        <mc:AlternateContent xmlns:mc="http://schemas.openxmlformats.org/markup-compatibility/2006">
          <mc:Choice Requires="x14">
            <control shapeId="1297" r:id="rId208" name="Check Box 273">
              <controlPr locked="0" defaultSize="0" autoFill="0" autoLine="0" autoPict="0">
                <anchor moveWithCells="1">
                  <from>
                    <xdr:col>4</xdr:col>
                    <xdr:colOff>333375</xdr:colOff>
                    <xdr:row>165</xdr:row>
                    <xdr:rowOff>19050</xdr:rowOff>
                  </from>
                  <to>
                    <xdr:col>4</xdr:col>
                    <xdr:colOff>647700</xdr:colOff>
                    <xdr:row>166</xdr:row>
                    <xdr:rowOff>0</xdr:rowOff>
                  </to>
                </anchor>
              </controlPr>
            </control>
          </mc:Choice>
        </mc:AlternateContent>
        <mc:AlternateContent xmlns:mc="http://schemas.openxmlformats.org/markup-compatibility/2006">
          <mc:Choice Requires="x14">
            <control shapeId="1298" r:id="rId209" name="Check Box 274">
              <controlPr locked="0" defaultSize="0" autoFill="0" autoLine="0" autoPict="0">
                <anchor moveWithCells="1">
                  <from>
                    <xdr:col>5</xdr:col>
                    <xdr:colOff>333375</xdr:colOff>
                    <xdr:row>165</xdr:row>
                    <xdr:rowOff>19050</xdr:rowOff>
                  </from>
                  <to>
                    <xdr:col>5</xdr:col>
                    <xdr:colOff>647700</xdr:colOff>
                    <xdr:row>166</xdr:row>
                    <xdr:rowOff>0</xdr:rowOff>
                  </to>
                </anchor>
              </controlPr>
            </control>
          </mc:Choice>
        </mc:AlternateContent>
        <mc:AlternateContent xmlns:mc="http://schemas.openxmlformats.org/markup-compatibility/2006">
          <mc:Choice Requires="x14">
            <control shapeId="1299" r:id="rId210" name="Check Box 275">
              <controlPr locked="0" defaultSize="0" autoFill="0" autoLine="0" autoPict="0">
                <anchor moveWithCells="1">
                  <from>
                    <xdr:col>6</xdr:col>
                    <xdr:colOff>333375</xdr:colOff>
                    <xdr:row>165</xdr:row>
                    <xdr:rowOff>19050</xdr:rowOff>
                  </from>
                  <to>
                    <xdr:col>6</xdr:col>
                    <xdr:colOff>647700</xdr:colOff>
                    <xdr:row>166</xdr:row>
                    <xdr:rowOff>0</xdr:rowOff>
                  </to>
                </anchor>
              </controlPr>
            </control>
          </mc:Choice>
        </mc:AlternateContent>
        <mc:AlternateContent xmlns:mc="http://schemas.openxmlformats.org/markup-compatibility/2006">
          <mc:Choice Requires="x14">
            <control shapeId="1300" r:id="rId211" name="Check Box 276">
              <controlPr locked="0" defaultSize="0" autoFill="0" autoLine="0" autoPict="0">
                <anchor moveWithCells="1">
                  <from>
                    <xdr:col>7</xdr:col>
                    <xdr:colOff>333375</xdr:colOff>
                    <xdr:row>165</xdr:row>
                    <xdr:rowOff>19050</xdr:rowOff>
                  </from>
                  <to>
                    <xdr:col>7</xdr:col>
                    <xdr:colOff>647700</xdr:colOff>
                    <xdr:row>166</xdr:row>
                    <xdr:rowOff>0</xdr:rowOff>
                  </to>
                </anchor>
              </controlPr>
            </control>
          </mc:Choice>
        </mc:AlternateContent>
        <mc:AlternateContent xmlns:mc="http://schemas.openxmlformats.org/markup-compatibility/2006">
          <mc:Choice Requires="x14">
            <control shapeId="1302" r:id="rId212" name="Check Box 278">
              <controlPr locked="0" defaultSize="0" autoFill="0" autoLine="0" autoPict="0">
                <anchor moveWithCells="1">
                  <from>
                    <xdr:col>2</xdr:col>
                    <xdr:colOff>323850</xdr:colOff>
                    <xdr:row>147</xdr:row>
                    <xdr:rowOff>19050</xdr:rowOff>
                  </from>
                  <to>
                    <xdr:col>2</xdr:col>
                    <xdr:colOff>647700</xdr:colOff>
                    <xdr:row>148</xdr:row>
                    <xdr:rowOff>0</xdr:rowOff>
                  </to>
                </anchor>
              </controlPr>
            </control>
          </mc:Choice>
        </mc:AlternateContent>
        <mc:AlternateContent xmlns:mc="http://schemas.openxmlformats.org/markup-compatibility/2006">
          <mc:Choice Requires="x14">
            <control shapeId="1303" r:id="rId213" name="Check Box 279">
              <controlPr locked="0" defaultSize="0" autoFill="0" autoLine="0" autoPict="0">
                <anchor moveWithCells="1">
                  <from>
                    <xdr:col>3</xdr:col>
                    <xdr:colOff>323850</xdr:colOff>
                    <xdr:row>147</xdr:row>
                    <xdr:rowOff>19050</xdr:rowOff>
                  </from>
                  <to>
                    <xdr:col>3</xdr:col>
                    <xdr:colOff>647700</xdr:colOff>
                    <xdr:row>148</xdr:row>
                    <xdr:rowOff>0</xdr:rowOff>
                  </to>
                </anchor>
              </controlPr>
            </control>
          </mc:Choice>
        </mc:AlternateContent>
        <mc:AlternateContent xmlns:mc="http://schemas.openxmlformats.org/markup-compatibility/2006">
          <mc:Choice Requires="x14">
            <control shapeId="1304" r:id="rId214" name="Check Box 280">
              <controlPr locked="0" defaultSize="0" autoFill="0" autoLine="0" autoPict="0">
                <anchor moveWithCells="1">
                  <from>
                    <xdr:col>4</xdr:col>
                    <xdr:colOff>323850</xdr:colOff>
                    <xdr:row>147</xdr:row>
                    <xdr:rowOff>19050</xdr:rowOff>
                  </from>
                  <to>
                    <xdr:col>4</xdr:col>
                    <xdr:colOff>647700</xdr:colOff>
                    <xdr:row>148</xdr:row>
                    <xdr:rowOff>0</xdr:rowOff>
                  </to>
                </anchor>
              </controlPr>
            </control>
          </mc:Choice>
        </mc:AlternateContent>
        <mc:AlternateContent xmlns:mc="http://schemas.openxmlformats.org/markup-compatibility/2006">
          <mc:Choice Requires="x14">
            <control shapeId="1305" r:id="rId215" name="Check Box 281">
              <controlPr locked="0" defaultSize="0" autoFill="0" autoLine="0" autoPict="0">
                <anchor moveWithCells="1">
                  <from>
                    <xdr:col>5</xdr:col>
                    <xdr:colOff>323850</xdr:colOff>
                    <xdr:row>147</xdr:row>
                    <xdr:rowOff>19050</xdr:rowOff>
                  </from>
                  <to>
                    <xdr:col>5</xdr:col>
                    <xdr:colOff>647700</xdr:colOff>
                    <xdr:row>148</xdr:row>
                    <xdr:rowOff>0</xdr:rowOff>
                  </to>
                </anchor>
              </controlPr>
            </control>
          </mc:Choice>
        </mc:AlternateContent>
        <mc:AlternateContent xmlns:mc="http://schemas.openxmlformats.org/markup-compatibility/2006">
          <mc:Choice Requires="x14">
            <control shapeId="1306" r:id="rId216" name="Check Box 282">
              <controlPr locked="0" defaultSize="0" autoFill="0" autoLine="0" autoPict="0">
                <anchor moveWithCells="1">
                  <from>
                    <xdr:col>6</xdr:col>
                    <xdr:colOff>323850</xdr:colOff>
                    <xdr:row>147</xdr:row>
                    <xdr:rowOff>19050</xdr:rowOff>
                  </from>
                  <to>
                    <xdr:col>6</xdr:col>
                    <xdr:colOff>647700</xdr:colOff>
                    <xdr:row>148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dc:creator>
  <cp:lastModifiedBy>Carmen Kerker-Specker</cp:lastModifiedBy>
  <cp:lastPrinted>2021-02-08T13:56:16Z</cp:lastPrinted>
  <dcterms:created xsi:type="dcterms:W3CDTF">2019-12-10T15:09:06Z</dcterms:created>
  <dcterms:modified xsi:type="dcterms:W3CDTF">2021-07-16T08:24:56Z</dcterms:modified>
</cp:coreProperties>
</file>